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370" windowHeight="16440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проекта'!$A$1:$C$36</definedName>
    <definedName name="_xlnm.Print_Area" localSheetId="8">Роли!$A$1:$B$36</definedName>
    <definedName name="_xlnm.Print_Area" localSheetId="4">'Таблица 3'!$A$1:$E$12</definedName>
    <definedName name="_xlnm.Print_Area" localSheetId="5">'Таблица 4'!$A$1:$J$23</definedName>
    <definedName name="_xlnm.Print_Area" localSheetId="6">'Таблица 5'!$A$1:$E$9</definedName>
  </definedNames>
  <calcPr calcId="145621"/>
</workbook>
</file>

<file path=xl/sharedStrings.xml><?xml version="1.0" encoding="utf-8"?>
<sst xmlns="http://schemas.openxmlformats.org/spreadsheetml/2006/main" count="664" uniqueCount="529">
  <si>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</si>
  <si>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</si>
  <si>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</si>
  <si>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</si>
  <si>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</si>
  <si>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</si>
  <si>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</si>
  <si>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</si>
  <si>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</si>
  <si>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</si>
  <si>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</si>
  <si>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</si>
  <si>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</si>
  <si>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</si>
  <si>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</si>
  <si>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</si>
  <si>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</si>
  <si>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</si>
  <si>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</si>
  <si>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</si>
  <si>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</si>
  <si>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</si>
  <si>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</si>
  <si>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</si>
  <si>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</si>
  <si>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</si>
  <si>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</si>
  <si>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</si>
  <si>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</si>
  <si>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</si>
  <si>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</si>
  <si>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</si>
  <si>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</si>
  <si>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</si>
  <si>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</si>
  <si>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</si>
  <si>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</si>
  <si>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</si>
  <si>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</si>
  <si>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</si>
  <si>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</si>
  <si>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</si>
  <si>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</si>
  <si>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</si>
  <si>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</si>
  <si>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</si>
  <si>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</si>
  <si>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</si>
  <si>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</si>
  <si>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</si>
  <si>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</si>
  <si>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</si>
  <si>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</si>
  <si>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</si>
  <si>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</si>
  <si>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</si>
  <si>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</si>
  <si>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</si>
  <si>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</si>
  <si>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</si>
  <si>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</si>
  <si>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</si>
  <si>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</si>
  <si>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</si>
  <si>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</si>
  <si>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</si>
  <si>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</si>
  <si>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</si>
  <si>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</si>
  <si>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</si>
  <si>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</si>
  <si>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</si>
  <si>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</si>
  <si>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</si>
  <si>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</si>
  <si>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</si>
  <si>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</si>
  <si>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</si>
  <si>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</si>
  <si>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</si>
  <si>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</si>
  <si>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</si>
  <si>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</si>
  <si>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</si>
  <si>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</si>
  <si>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</si>
  <si>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</si>
  <si>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</si>
  <si>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</si>
  <si>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</si>
  <si>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</si>
  <si>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</si>
  <si>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</si>
  <si>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</si>
  <si>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</si>
  <si>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</si>
  <si>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</si>
  <si>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</si>
  <si>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</si>
  <si>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</si>
  <si>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</si>
  <si>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</si>
  <si>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</si>
  <si>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</si>
  <si>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</si>
  <si>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</si>
  <si>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</si>
  <si>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</si>
  <si>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</si>
  <si>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</si>
  <si>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</si>
  <si>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</si>
  <si>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</si>
  <si>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</si>
  <si>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</si>
  <si>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</si>
  <si>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</si>
  <si>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</si>
  <si>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</si>
  <si>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</si>
  <si>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</si>
  <si>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</si>
  <si>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</si>
  <si>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</si>
  <si>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</si>
  <si>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</si>
  <si>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</si>
  <si>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</si>
  <si>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</si>
  <si>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</si>
  <si>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</si>
  <si>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</si>
  <si>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</si>
  <si>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</si>
  <si>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</si>
  <si>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</si>
  <si>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</si>
  <si>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</si>
  <si>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</si>
  <si>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</si>
  <si>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</si>
  <si>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</si>
  <si>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</si>
  <si>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</si>
  <si>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</si>
  <si>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</si>
  <si>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</si>
  <si>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</si>
  <si>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</si>
  <si>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</si>
  <si>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</si>
  <si>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</si>
  <si>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</si>
  <si>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</si>
  <si>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</si>
  <si>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</si>
  <si>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</si>
  <si>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</si>
  <si>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</si>
  <si>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</si>
  <si>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</si>
  <si>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</si>
  <si>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</si>
  <si>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</si>
  <si>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</si>
  <si>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</si>
  <si>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</si>
  <si>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</si>
  <si>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</si>
  <si>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</si>
  <si>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</si>
  <si>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</si>
  <si>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</si>
  <si>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</si>
  <si>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</si>
  <si>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 n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</si>
  <si>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</si>
  <si>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</si>
  <si>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</si>
  <si>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</si>
  <si>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</si>
  <si>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</si>
  <si>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</si>
  <si>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</si>
  <si>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</si>
  <si>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</si>
  <si>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</si>
  <si>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</si>
  <si>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</si>
  <si>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</si>
  <si>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</si>
  <si>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</si>
  <si>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</si>
  <si>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</si>
  <si>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</si>
  <si>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</si>
  <si>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</si>
  <si>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</si>
  <si>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</si>
  <si>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</si>
  <si>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</si>
  <si>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</si>
  <si>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</si>
  <si>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</si>
  <si>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</si>
  <si>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</si>
  <si>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</si>
  <si>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</si>
  <si>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</si>
  <si>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</si>
  <si>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</si>
  <si>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</si>
  <si>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</si>
  <si>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</si>
  <si>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</si>
  <si>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</si>
  <si>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</si>
  <si>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</si>
  <si>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Разработка турбовинтового двигателя ФОН-22Г мощностью 3500 … 4500 л.с.</t>
  </si>
  <si>
    <t>"Технологии производства и ремонта газотурбинных двигателей и их компонентов"</t>
  </si>
  <si>
    <t>Рынок турбовинтовых двигателей характеризуется стабильным спросом, особенно в сегменте региональных, грузовых и военных перевозок. В настоящее время в РФ активно эксплуатируется около 400 самолётов Ан-12, Ан-26 и Ил-18 с двигателями Аи-20 и Аи-24. Ресурс этих двигателей практически выработан, в то время как у планеров имеется большой остаточный ресурс. Таким образом, рынок турбовинтовых двигателей для самолётов Ан-12, Ан-26 и Ил-18 в РФ сейчас составляет от 1000 до 1200 штук.
При этом двигателей мощностью до 4500 л.с. в настоящее время в РФ не выпускается и не разрабатывается (мощность ТВ7-117 не превышает 3500 л.с.), что делает актуальным разработку двигателя подобной мощности.
С целью выхода на рынок турбовинтовых двигателей в Самарском университете совместно с АО «Самарские авиадвигатели» ведётся разработка турбовинтового двигателя ФОН-22. Проект ведётся с 2023 года. В настоящий момент разработан технический проект демонстратора технологий, осуществляется его производство и сборка.</t>
  </si>
  <si>
    <t>1.	Высокоэффективный высоконапорный компрессор.
2.	Малоэмиссионная камера сгорания.
3.	Универсальное форсуночное устройство.
4.	Технологии производства ключевых элементов двигателя.</t>
  </si>
  <si>
    <t>Региональные авиакомпании («Полярные авиалинии», «Алроса», «КрасАвиа», «Ангара», «Хабаровские авиалинии»).</t>
  </si>
  <si>
    <t>В настоящее время в России совсем не производятся турбовинтовые двигатели мощностью 3500 … 4500 л.с. Также не существует проектов двигателей близкой мощности: ближайший аналог, двигатель ТВ7-117СТ-01, имеет мощность всего 3100 л.с. При этом имеется большой парк самолётов АН-12, АН-24, АН-26, АН-32 и ИЛ-18 (всех модификаций) с большим остаточным ресурсом планера и выработавшими свой ресурс двигателями АИ-20 (мощностью 4500 л.с.) и АИ-24 (мощностью 3500 л.с.). Поставки и производство двигателей АИ-20 и АИ-24 в настоящее время экономически неоправданно ввиду их низких показателей эффективности и ресурса, а также невозможны, поскольку завод по производству указанных двигателей располагался в Украине.</t>
  </si>
  <si>
    <t>В процессе разработки турбовинтового двигателя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университете.</t>
  </si>
  <si>
    <t>Общий доступный рынок (ТАМ): 235 млрд. рублей
Парк самолётов АН-24, АН-26 и АН-32, на которых требуется замена полностью исчерпавших свой ресурс двигателей АИ-24, составляет 270 единиц. Парк самолётов АН-12 и ИЛ-18, на которых необходимо заменить неработоспособные двигатели АИ-20, включает 120 единиц. С учётом минимального 10% резерва запасных двигателей для ремоторизации требуется 1122 турбовинтовых двигателей. Цена одного двигателя – 210 млн.руб. SAM = (Число двигателей) х Цена = 235 млрд рублей
Обслуживаемый адресный рынок (SAM): 36,5 млрд. рублей
В первую очередь, требуется замена двигателей региональных самолётов Ан-24 и Ан-26 в эксплуатации авиакомпаний: 87 самолётов х 2 двигателя х 210 млн. рублей = 36,5 млрд рублей
Доступный обслуживаемый рынок (SOM): 36,5 млрд. рублей
К 2036 году планируется производство 70 двигателей.</t>
  </si>
  <si>
    <t>https://www.forbes.ru/biznes/460259-na-cem-budet-letat-narod-perevozcik-zaavil-o-problemah-s-remontom-an-24-i-an-26
https://www.researchnester.com/ru/reports/turboprop-engine-market/7393</t>
  </si>
  <si>
    <t>АО "ОДК-Климов" занимается разработкой турбовинтового двигателя ТВ7-117СТ-01, но мощностью всего 3100 л.с. Ввиду низкой мощности затруднительно использованию указанного двигателя на самолётах Ан-24, Ан-26, Ан-12 и Ил-18.</t>
  </si>
  <si>
    <t>Компания Pratt &amp; Whitney Canada производит двигатель PW127. Были программы по ремоторизации самолётов Ан-24, Ан-26, Ан-12 и Ил-18 с использованием указанных двигателей. После введения санкций программы были заморожены.</t>
  </si>
  <si>
    <t>Наше УТП - единственный двигатель в России в диапазоне мощности от 3500 л.с. до 4500 л.с., который может быть использован для ремоторизации самолётов Ан-24, Ан-26, Ан-12 и Ил-18.</t>
  </si>
  <si>
    <t>1.	Сложность технологии: разработка авиационного двигателя – сложная ресурсоёмкая задача, которая требует уникальных компетенций в области проектирования и производства.
2.	Регуляторные одобрения: необходимость сертификации нового двигателя.</t>
  </si>
  <si>
    <t xml:space="preserve">В настоящий момент ёмкость рынка составляет более 1000 двигателей. Двигателей подобного класса мощности в России не производится, как и не производится самолётов, для замены Ан-24, Ан-26, Ан-12 и Ил-18. Проект Ил-114 не запущен в серийное производство. Проект транспортного самолёта Ил-112 закрыт, в том числе, из-за неудач с двигателем ТВ7-117. Таким образом, единственный способ сохранения транспортной мобильности на Дальнем Востоке и Севере России – ремоторизация существующих самолётов с высокими остаточными ресурсами планеров. 
Разрабатываемый турбовинтовой двигатель ФОН-22Г позволит обеспечить технологический суверенитет и существенно улучшить характеристики существующих самолётов. Например, импортозамещение двигателя АИ-24ВТ на ТВД ФОН-22Г на самолёте АН-26 позволит увеличить дальность полёта с 1070км до 1680км. Для самолёта АН-12 замена двигателя АИ-20 на ФОН-22Г позволит увеличить дальность полёта с 4300км до 5800км. </t>
  </si>
  <si>
    <t>Разрабатывается турбовинтовой двигатель мощностью от 3500 л.с. до 4500 л.с. Данный двигатель позволит заменить двигатели АИ-24 на самолётах Ан-24 и Ан-26, а также АИ-20 на самолётах Ан-12, Ил-18 и Ан-32.
Двигатель разрабатывается так, чтобы мог устанавливаться в существующие мотогандолы самолётов с минимальными доработками. Также при разработке двигателя учитывается возможность его бесшовной интеграции с системами самолётов.
Турбовинтовой двигатель выполнен по классической одновальной схеме с редуктором для привода винта, осевым компрессором, малоэмиссионной камерой сгорания с уникальным форсуночным устройством, а также осевой турбиной.
Двигатель будет иметь более высокую мощность и лучшую экономичность, чем существующие двигатели АИ-20 и АИ-24, что позволит существенно улучшить характеристики самолётов.</t>
  </si>
  <si>
    <t>Проблема: Отсутствие региональных пассажирских и транспортных самолётов. Решение: ремоторизация существующих самолётов с высоким остаточным ресурсом планера.
Проблема: Отсутствие двигателя мощностью 3500 л.с. … 4500 л.с. для региональных пассажирских и транспортных самолётов. Решение: разработка турбовинтового двигателя мощностью 3500 л.с. … 4500 л.с.</t>
  </si>
  <si>
    <t>Выполнена разработка двигателя в объёме технического проекта. Выпущена конструкторская документация. Изготовлено 50% деталей двигателя. Испытаны отдельные компоненты и системы.</t>
  </si>
  <si>
    <t>Удельный расход топлива, г/(л.с. × час)</t>
  </si>
  <si>
    <t>Мощность на взлётном режиме, л.с.</t>
  </si>
  <si>
    <t>Локализация производства в РФ</t>
  </si>
  <si>
    <t>Продукт (ФОН-22Г)</t>
  </si>
  <si>
    <t>PW127</t>
  </si>
  <si>
    <t>Масса</t>
  </si>
  <si>
    <t>Ресурс, ч</t>
  </si>
  <si>
    <t>Да</t>
  </si>
  <si>
    <t>Нет</t>
  </si>
  <si>
    <t>Текущее решение АИ-20</t>
  </si>
  <si>
    <t>Не производится</t>
  </si>
  <si>
    <t>Цена, млн. руб</t>
  </si>
  <si>
    <t>Удельный расход топлива на взлетном режиме: 194 г/(л.с. × час)
Мощность на взлетном режиме: 4626 л.с.
Температура газа за камерой сгорания максимальная: 1250 К
Степень повышения полного давления в компрессоре максимальная: 9,5
Расход воздуха через двигатель максимальный: 19,4
Масса: 650 кг
Ресурс: 25000 ч
Цена: 210 млн. руб.
Локализация производства в РФ: Да</t>
  </si>
  <si>
    <t>Наиболее важными характеристиками являются: удельный расход топлива, максимальная взлётная мощность, масса двигателя и ресурс. Именно эти параметры определяют эффективность двигателя в составе силовой установки самолёта. Ключевым параметром также является возможность локализации производства двигателя в РФ.</t>
  </si>
  <si>
    <t>1. Подача заявки на изобретение по международной процедуре (РСТ) в 2026 – 2030 годах . 
2. Заключение NDA с индустриальным партнером.</t>
  </si>
  <si>
    <t>1.	Недостижение заявленных параметров по КПД и ресурсу
2.	Превышений допустимой себестоимости при серийном выпуске изделия
3.	Отсутствие стенда для испытаний двигателя</t>
  </si>
  <si>
    <t>1.	Поиск финансирования для изготовления и испытания двигателя
2.	Необходимость сертификации двигателя по международном нормам
3.	Необходимость согласование проекта двигателя с профильными отраслевыми институтами
4.	Организация кооперации для производства двигателя
5.	Организация совместного предприятия с индустриальным партнёром для управления разработкой, производства, сертификацией и продажами двигателя.</t>
  </si>
  <si>
    <t>Для реализации проекта планируется создание совместного предприятия с АО «Самарские авиадвигатели». Себестоимость двигателя составляет 180 млн. рублей, цена двигателя – 210 млн. рублей. Таким образом, прибыль с одного двигателя составляет 30 млн рублей. В год планируется реализация не менее10 двигателей. Таким образом, минимальная прибыль совместного предприятия составит не менее 300 млн рублей. Таким образом, прибыль университета составит не менее 150 млн. рублей в год.</t>
  </si>
  <si>
    <t>Сертификация, согласование с профильными институтами</t>
  </si>
  <si>
    <t xml:space="preserve"> Доказана возможность создания турбовинтового двигателя в диапазоне мощности от 3500 л.с. до 4500 л.с. </t>
  </si>
  <si>
    <t> 2023</t>
  </si>
  <si>
    <t>Наша команда</t>
  </si>
  <si>
    <t>Научно-технический отчёт</t>
  </si>
  <si>
    <t> Разработан технический проект двигателя - демонстратора</t>
  </si>
  <si>
    <t>2023 </t>
  </si>
  <si>
    <t> Наша команда</t>
  </si>
  <si>
    <t> Технический проект</t>
  </si>
  <si>
    <t> Создан стенд для доводки системы управления двигателем - демонстратором</t>
  </si>
  <si>
    <t>Стенд </t>
  </si>
  <si>
    <t>Разработана конструкторская документация двигателя демонстратора</t>
  </si>
  <si>
    <t>Конструкторская документация</t>
  </si>
  <si>
    <t>Разработан стенд для испытания воспламенителя камеры сгорания</t>
  </si>
  <si>
    <t>Стенд</t>
  </si>
  <si>
    <t>Выполнены испытания форсунок</t>
  </si>
  <si>
    <t>Отчёт о испытаниях</t>
  </si>
  <si>
    <t>Произведено 20% деталей двигателя</t>
  </si>
  <si>
    <t>АО «Самарские авиадвигатели»</t>
  </si>
  <si>
    <t>Детали двигателя - демонстратора</t>
  </si>
  <si>
    <t>Произведены сопловые лопатки турбины</t>
  </si>
  <si>
    <t>Лопатки турбины</t>
  </si>
  <si>
    <t xml:space="preserve">Недостаток финансирования </t>
  </si>
  <si>
    <t>финансовый</t>
  </si>
  <si>
    <t>75</t>
  </si>
  <si>
    <t>Поиск софинансирования и инвесторов</t>
  </si>
  <si>
    <t>не достижение заявленных параметров по ресурсу и КПД</t>
  </si>
  <si>
    <t>технический</t>
  </si>
  <si>
    <t>50</t>
  </si>
  <si>
    <t xml:space="preserve">ранняя проработка вариантов модернизации при условии невыполнения показателей </t>
  </si>
  <si>
    <t>превышение допустимой себестоимости при серийном выпуске изделия</t>
  </si>
  <si>
    <t>35</t>
  </si>
  <si>
    <t>поиск кооперации, применение недорогих материалов и технологий изготовления</t>
  </si>
  <si>
    <t>Отсутствие стенда для испытаний двигателя</t>
  </si>
  <si>
    <t>Разработка стенда</t>
  </si>
  <si>
    <t>Производство двигателя - демонстратора</t>
  </si>
  <si>
    <t>Коррекция рабочей конструкторской документации двигателя - демонстратора</t>
  </si>
  <si>
    <t>Разработка и производство стенда для испытания двиагтеля - демонстратора</t>
  </si>
  <si>
    <t>Создание совместного предприятия для реализации проекта турбовинтового двигателя</t>
  </si>
  <si>
    <t>АО "Самарские авиадвигатели" производит детали двигателя-демонстратора и осуществляют его сборку. Изготовление отдельных деталей (камера сгорания, лопатки турбины и компрессора) выполняется Самарским университетом.</t>
  </si>
  <si>
    <t>Университет выполняет коррекцию РКД по результатам технологической проработки проекта и изготовления двигателя</t>
  </si>
  <si>
    <t xml:space="preserve">Университет разрабатывает стенд и программу испытаний двигателя - демонстратора. Совместно с АО "Самарские авиадвигатели" выполняется производство стенда. </t>
  </si>
  <si>
    <t>Университет проводит испытания двигателя - демонстратора</t>
  </si>
  <si>
    <t>На основании анализа результатов испытаний двигателя-демонстратора университет выполняет разработку технического проекта серийного двигателя. По результатам технического проекта выпускается рабоче - конструкторская документация на серийный двиагетль.</t>
  </si>
  <si>
    <t>АО "Самарские авиадвигатели" производит детали серийного двигателя и осуществляют его сборку. Изготовление отдельных деталей (камера сгорания, лопатки турбины и компрессора) выполняется Самарским университетом.</t>
  </si>
  <si>
    <t>Совместно с индустриальным партнёром АО "Самарские авиадвигатели" создаётся совместное предприятие для реализации проекта по разработке и производству двигателя</t>
  </si>
  <si>
    <t>Двигатель - демостратор</t>
  </si>
  <si>
    <t>Опытное производство отдельных деталей</t>
  </si>
  <si>
    <t xml:space="preserve">6317168275 АО "Самарские Авиадвигатели" 
 </t>
  </si>
  <si>
    <t>Совместное производство</t>
  </si>
  <si>
    <t>РКД двигателя-демостратора с литерой "О"</t>
  </si>
  <si>
    <t>Стенд для испытания двигателя - демонстратора</t>
  </si>
  <si>
    <t>Акт об испытаниях двигателя - демонстратора</t>
  </si>
  <si>
    <t>РКД серийного двигателя</t>
  </si>
  <si>
    <t>Производство серийного двигателя</t>
  </si>
  <si>
    <t>Серийный двигатель</t>
  </si>
  <si>
    <t>Совместное предприятие</t>
  </si>
  <si>
    <t>Соучередитель с долей 50%</t>
  </si>
  <si>
    <t>Обсуждение условий</t>
  </si>
  <si>
    <t>Доработка прототипа форсуночного устройства</t>
  </si>
  <si>
    <t>Выпущено РКД на детали форсуночного устройства</t>
  </si>
  <si>
    <t>Исполнитель</t>
  </si>
  <si>
    <t>Изготовление форсуночного устройства</t>
  </si>
  <si>
    <t>Университет изготавливает форсуночное устройство с использованием собственной материальной базы</t>
  </si>
  <si>
    <t xml:space="preserve">Изготовлен прототип форсуночного устройства </t>
  </si>
  <si>
    <t>Университет проводит доработку прототипа форсуночного устройства  с учетом технологических возможностей для изготовления прототипа</t>
  </si>
  <si>
    <t>Испытания форсуночного устройства</t>
  </si>
  <si>
    <t>Университет проводит испытания форсуночного устройства на проливочном и огневом стендах в лабораторных условиях</t>
  </si>
  <si>
    <t>Подтверждение заявленных характеристик</t>
  </si>
  <si>
    <t>Испытания двигателя - демонстратора</t>
  </si>
  <si>
    <t>Испытания и доработка форсуночных устройств</t>
  </si>
  <si>
    <t>Адаптированные форсуночные устройства изготавливаются, испытываются и дорабатываются (при необходимости)</t>
  </si>
  <si>
    <t>Адаптация форсуночного устройства под параметры серийного турбовинтового двигателя</t>
  </si>
  <si>
    <t>По разработанной методике, университет адаптирует форсуночное устройство для серийного турбовинтового двигателя</t>
  </si>
  <si>
    <t>Выпущено РКД на детали форсуночного устройства для серийного турбовинтового двигателя</t>
  </si>
  <si>
    <t>Комплект испытанных форсуночных устройств для серийного турбовинтового двигателя</t>
  </si>
  <si>
    <t>Смелов Виталий Геннадьевич</t>
  </si>
  <si>
    <t>Директор института двигателей и энергетических установок</t>
  </si>
  <si>
    <t>Руководитель проекта, ведущий научный сотрудник</t>
  </si>
  <si>
    <t>10.1007/s00170-020-05197-x; 10.3390/cryst15020121; 10.3103/S1068798X24702630; 10.3103/S1068798X24702666</t>
  </si>
  <si>
    <t>2819326
2832100
2825235
2830597</t>
  </si>
  <si>
    <t xml:space="preserve">121121000079-8
122091600030-8
123090500006-6 
224062400022-2 </t>
  </si>
  <si>
    <t>Руководство проектом, оценка технологичности деталей и узлов</t>
  </si>
  <si>
    <t>Руководство институтом двигателей и энергетических установок, руководство лабораторией аддитивных технологий, выполненые проекты по изготовлению деталей и узлов</t>
  </si>
  <si>
    <t>Матвеев Сергей Сергеевич</t>
  </si>
  <si>
    <t>Начальник отделения процессов горения НОЦ ГДИ Самарского университета, старший научный сотрудник, ответсвенный исполнитель проекта</t>
  </si>
  <si>
    <t>10.3103/s1068335624600980; 10.1134/S0010508224040130; 10.1134/s001050822302003x; 10.15372/FGV2024.9446; 10.15372/FGV2024.9445; 10.1063/5.0158853; 10.1134/S0010508223020089; 10.15372/FGV2024.9454</t>
  </si>
  <si>
    <t>2837101
2018622044
182039</t>
  </si>
  <si>
    <t>Согласование результатов испытаний. Соблюдение требований национальных стандартов.
Связь между коллективами исполнителей проекта: проектирование-моделирование-разработка РКД-производство-экспериментальные исследования. Определение конструктивного облика, основных параметров и характеристик форсуночного устройства.</t>
  </si>
  <si>
    <t>Опыт численного моделирования процессов в камерах сгорания ГТД, а также различных типов горелочных устройств; проведение комплексных экспериментальных исследований с использованием различного вида топлив, включая анализ их влияния на характеристики горения и эффективность работы энергоустановок</t>
  </si>
  <si>
    <t>Анисимов Владислав Михайлович</t>
  </si>
  <si>
    <t>0653</t>
  </si>
  <si>
    <t>Инженер-конструктор</t>
  </si>
  <si>
    <t>10.1134/S0010508224040087; 10.1063/5.0158853; 10.1109/EC52789.2021.10016843; 10.1134/S0010508223020089</t>
  </si>
  <si>
    <t>2837101
182039</t>
  </si>
  <si>
    <t>Проведение испытаний экспериментального образца форсуночного устройства.
(расходная характеристика, угол факела распыла)</t>
  </si>
  <si>
    <t>Имеет опыт проведения стендовых испытаний форсунок, умеет определять расходные характеристики и измерять угол распыла факела, владеет методиками анализа и документирования результатов. Обладает навыками расчета параметров рабочего процесса, создания 3D-моделей узлов с использованием современных программных средств, а также проведения анализа их эффективности и надежности.</t>
  </si>
  <si>
    <t>Коломзаров Олег Владимирович</t>
  </si>
  <si>
    <t>10.1134/S0010508224040130; 10.15372/FGV2024.9445; 10.1063/5.0158853; 10.1134/S0010508223020089; 10.15372/FGV2024.9454</t>
  </si>
  <si>
    <t>2837101
2016618731</t>
  </si>
  <si>
    <t>Проведение испытаний экспериментального образца форсуночного устройства.
(срывные характеристики, эмиссия вредных веществ)</t>
  </si>
  <si>
    <t>Имеет практический опыт исследования опытных образцов на срывные характеристики и эмиссию вредных веществ. Владеет методиками проведения стендовых и лабораторных испытаний, умеет анализировать стабильность работы при различных режимах подачи топлива и определять условия возникновения срывов факела распыла. Также обладает навыками измерения и оценки уровней выбросов вредных компонентов, ведения технической документации и внесения предложений по улучшению конструкции устройств на основе полученных экспериментальных данных</t>
  </si>
  <si>
    <t>Юкина Дарья Романовна</t>
  </si>
  <si>
    <t>10.18287/2223-9537-2025-15-3-351-362</t>
  </si>
  <si>
    <t>2023684441
2024682235</t>
  </si>
  <si>
    <t>Численное моделирование процессов, протекающих при горении топлива в форсуночном устройстве, при интеграции его в камеру сгорания.
Подготовка результатов численного моделирования вариантов камеры сгорания и форсуночного устройства для последующего анализа</t>
  </si>
  <si>
    <t>Имеет опыт в разработке и оптимизации конструктивных элементов камеры с учетом термодинамических, аэродинамических и эксплуатационных требований. Обладает навыками расчета параметров рабочего процесса, создания 3D-моделей узлов с использованием современных программных средств, а также проведения анализа их эффективности и надежности.</t>
  </si>
  <si>
    <t>Матвеев Сергей Геннадьевич</t>
  </si>
  <si>
    <t>Научный руководитель НОЦ ГДИ Самарского университета, ведущий научный сотрудник</t>
  </si>
  <si>
    <t>10.1134/s001050822302003x; 10.15372/FGV2024.9446; 10.1134/S0010508224040087; 10.1063/5.0158853; 10.18287/2223-9537-2025-15-3-351-362; 10.18287/2541-7533-2022-21-3-58-68; 10.1088/1742-6596/1891/1/012021; 10.1109/EC52789.2021.10016843; 10.1134/S0010508223020089; 10.15372/FGV2024.9454</t>
  </si>
  <si>
    <t>Разработка программы и методики испытаний расширенного набора функций экспериментального образца форсуночного устройства в лабораторной среде с моделированием основных внешних условий</t>
  </si>
  <si>
    <t>Опыт численного моделирования процессов, протекающих внутри камер сгорания ГТД; практический опыт проведения обширных лабораторных исследований с применением различных видов топлива, с последующим анализом их влияния на процессы горения</t>
  </si>
  <si>
    <t>Идрисов Дмитрий Владимирович</t>
  </si>
  <si>
    <t>Старший научный сотрудник</t>
  </si>
  <si>
    <t>10.3103/s1068335624600980; 10.1134/S0010508224040130; 10.1134/s001050822302003x; 10.15372/FGV2024.9445; 10.1063/5.0158853; 10.18287/2541-7533-2022-21-3-58-68; 10.1134/S0010508223020089</t>
  </si>
  <si>
    <t>Численное моделирование процессов, протекающих при горении топлива в форсуночном устройстве, при интеграции его в камеру сгорания.
Построение сеточных моделей вариантов форсуночного устройства для численного моделирования процессов</t>
  </si>
  <si>
    <t>Опыт численного моделирования процессов горения и проектирования камер сгорания, а также построение и оптимизацию сеточных моделей для расчётов в CFD, что позволяет анализировать структуру потока, смешение и эффективность различных конструкций</t>
  </si>
  <si>
    <t>Диденко Алексей Александрович</t>
  </si>
  <si>
    <t>10.1088/1742-6596/1891/1/012021; 10.1109/EC52789.2021.10016843; 10.18287/2541-7533-2021-20-2-19-35</t>
  </si>
  <si>
    <t>Обеспечение соответствия результатов испытаний требованиям программы и методики испытаний</t>
  </si>
  <si>
    <t>Имеет опыт проектирования камер сгорания и их узлов, включая разработку конструктивных решений, проведение математического моделирования рабочих процессов. Обладает навыками проведения экспериментальных исследований по доводке и испытанию опытных образцов, обеспечивая соответствие результатов требованиям нормативов и программ испытаний. Опыт включает комплексный подход к проектированию, верификации и доводке камер сгорания с учетом экологических норм и эксплуатационных характеристик</t>
  </si>
  <si>
    <t>Савченкова Анна Сергеевна</t>
  </si>
  <si>
    <t>10.1134/S0010508224040130; 10.15372/FGV2024.9446; 10.15372/FGV2024.9445</t>
  </si>
  <si>
    <t>Проведение испытаний экспериментального образца форсуночного устройства.
(отбор проб на химический анализ продуктов сгорания)</t>
  </si>
  <si>
    <t>Имеет опыт организации и проведения отбора проб продуктов сгорания с соблюдением требований по сохранности образцов. Осуществляет контроль правильности пробоотбора для получения достоверных данных химического анализа, что позволяет оценить состав и качество продуктов сгорания топливных форсуночных устройств.</t>
  </si>
  <si>
    <t>Абрашкин Валерий Юрьевич</t>
  </si>
  <si>
    <t>10.1134/s001050822302003x; 10.1134/S0010508223020089; 10.15372/FGV2024.9454</t>
  </si>
  <si>
    <t>2837101
182039
173171</t>
  </si>
  <si>
    <t>Обладает практическим опытом разработки камер сгорания и их узлов, где ключевыми этапами являются создание конструктивных решений и анализ рабочих процессов. Имеет навыки организации и проведения комплексных экспериментальных исследований для доводки и испытания опытных образцов, а также оценки их характеристик на соответствие нормативным требованиям и программам испытаний</t>
  </si>
  <si>
    <t>Чечет Иван Викторович</t>
  </si>
  <si>
    <t>10.15372/FGV2024.9446; 10.1134/S0010508224040087; 10.18287/2223-9537-2025-15-3-351-362; 10.18287/2541-7533-2022-21-3-58-68</t>
  </si>
  <si>
    <t>Численное моделирование процессов, протекающих при горении топлива в форсуночном устройстве, при интеграции его в камеру сгорания.
Численное моделирование рабочего процесса в вариантах форсуночного устройства</t>
  </si>
  <si>
    <t>Имеет опыт в проектировании камер сгорания и их узлов, разработке конструктивных решений и математическом моделировании основных рабочих процессов. Проводит комплексные экспериментальные исследования: занимается доводкой конструкций, испытанием опытных образцов, анализом полученных результатов и их сопоставлением с нормативными требованиями. Обеспечивает интеграцию инженерных, расчетных и экспериментальных этапов разработки камеры сгорания с учётом экологических стандартов и эксплуатационных характеристик изделий</t>
  </si>
  <si>
    <t>Алексеев Вячеслав Петрович</t>
  </si>
  <si>
    <t>10.3390/ma18081743; 10.1016/j.jmapro.2025.03.012; 10.3103/S1068798X24702666; 10.3390/computation12050105</t>
  </si>
  <si>
    <t>2016619985
2023684650
2782192
2812102</t>
  </si>
  <si>
    <t>Изготовление экспериментального образца форсуночного устройства в масштабе близком к реальному по полупромышленной технологии. Отработка технологии изготовления и изготовление прототипа форсуночного устройства</t>
  </si>
  <si>
    <t>Имеет опыт производства компонентов газотурбинных двигателей с применением аддитивных технологий, включая разработку и внедрение современных методов. Участвует в оптимизации технологических процессов изготовления сложных деталей, снижении массы изделий и повышении производительности</t>
  </si>
  <si>
    <t>Кржевицкий Георгий Евгеньевич</t>
  </si>
  <si>
    <t xml:space="preserve"> 10.34759/vst-2023-2-196-203</t>
  </si>
  <si>
    <t>Изготовление экспериментального образца форсуночного устройства в масштабе близком к реальному по полупромышленной технологии.
Разработка ТД для изготовления прототипа форсуночного устройства</t>
  </si>
  <si>
    <t>Имеет компетенции в производстве частей газотурбинных двигателей с использованием аддитивных технологий, реализует актуальные методы изготовления и участвует в совершенствовании процесса производства</t>
  </si>
  <si>
    <t>Хупутдинов Вадим Рифович</t>
  </si>
  <si>
    <t>Изготовление экспериментального образца форсуночного устройства в масштабе близком к реальному по полупромышленной технологии.
Изготовление заготовки прототипа форсуночного устройства методами аддитивных технологий</t>
  </si>
  <si>
    <t>Владеет навыками изготовления сложных деталей газотурбинных двигателей методом аддитивного производства, оптимизирует производство, снижает массу изделий и улучшает производственные показатели</t>
  </si>
  <si>
    <t>Степаненко Илья Сергеевич</t>
  </si>
  <si>
    <t>Изготовление экспериментального образца форсуночного устройства в масштабе близком к реальному по полупромышленной технологии.
Адаптация геометрии прототипа форсуночного устройства под технологии аддитивного производства</t>
  </si>
  <si>
    <t>Опыт участия в производстве компонентов ГТД при помощи аддитивным технологиям, а так же в разработке технологических маршрутов, внедрение новых способов и в изготовлении сложных узлов</t>
  </si>
  <si>
    <t>Чуканов Илья Сергеевич</t>
  </si>
  <si>
    <t>Изготовление экспериментального образца форсуночного устройства в масштабе близком к реальному по полупромышленной технологии.
Механическая обработка заготовок прототипа форсуночного устройства</t>
  </si>
  <si>
    <t>Имеет опыт внедрения современных методов аддитивных технологий для создания компонентов ГТД, выполнение разных этапов обработки деталей согласно техпроцессу</t>
  </si>
  <si>
    <t>Петрунько Алена Андреевна</t>
  </si>
  <si>
    <t>Изготовление экспериментального образца форсуночного устройства в масштабе близком к реальному по полупромышленной технологии.
Проведение геометрического контроля прототипа форсуночного устройства</t>
  </si>
  <si>
    <t>Имеет опыт в проведении анализа, контроля и доработки техпроцессов</t>
  </si>
  <si>
    <t>Хаперский Александр Сергеевич</t>
  </si>
  <si>
    <t>Модернизация испытательного стенда для проведения огневых испытаний расширенного набора функций (бедный срыв пламени, эмиссия вредных веществ) форсуночного устройства.
Изготовление трубчатого отсека для испытания прототипа форсуночного устройства на стенде с горением топлива</t>
  </si>
  <si>
    <t>Опыт в практическом применении  аддитивные технологии для выпуска узлов газотурбинных двигателей</t>
  </si>
  <si>
    <t>Булатов Андрей Александрович</t>
  </si>
  <si>
    <t>Изготовление экспериментального образца форсуночного устройства в масштабе близком к реальному по полупромышленной технологии. Сопровождение и наладка оборудования для изготовления прототипа форсуночного устройства</t>
  </si>
  <si>
    <t>Имеет опыт в производстве компонентов газотурбинных двигателей с применением аддитивных технологий: разрабатывает и внедряет современные методы изготовления, занимается наладкой и эксплуатацией оборудований, а также оптимизацией технологических процессов с целью повышения качества изделий</t>
  </si>
  <si>
    <t>Угланов Дмитрий Александрович</t>
  </si>
  <si>
    <t>Начальник отделения криогенной техники НОЦ ГДИ Самарского университета, ведущий научный сотрудник</t>
  </si>
  <si>
    <t>10.1016/j.rser.2025.115996;  10.1007/s10556-024-01290-0; 10.1016/j.csite.2023.103845; 10.1109/AAAC63570.2024.11027361; 10.1109/ACPEE60788.2024.10532592; 10.1109/ACPEE60788.2024.10532541; 10.1109/EC52789.2021.10016818; 10.1016/j.csite.2021.101552</t>
  </si>
  <si>
    <t>2806661
2839431
2024690688
2823010
2819325</t>
  </si>
  <si>
    <t>Модернизация испытательного стенда для проведения холодных испытаний расширенного набора функций (расходная характеристика, угол распыла факела) форсуночного устройства.
Модернизация стенда для экспериментального исследования вариантов форсуночного устройства</t>
  </si>
  <si>
    <t>Имеет опыт в модернизации испытательных стендов для холодных испытаний форсуночных устройств, расширении функционала для определения расходов и углов распыла, а также в адаптации стендов для проведения экспериментальных исследований различных конструкций. Участвует в проектировании экспериментальных установок и организации полного цикла лабораторных и стендовых исследований новых технических решений</t>
  </si>
  <si>
    <t>Шиманов Артём Андреевич</t>
  </si>
  <si>
    <t>10.1109/AAAC63570.2024.11027361; 10.1109/ACPEE60788.2024.10532592; 10.1109/ACPEE60788.2024.10532541</t>
  </si>
  <si>
    <t>Модернизация испытательного стенда для проведения холодных испытаний расширенного набора функций (расходная характеристика, угол распыла факела) форсуночного устройства.
Подготовка стенда для проведения холодных экспериментальных исследований форсуночного устройства</t>
  </si>
  <si>
    <t>Владеет опытом усовершенствования испытательных стендов для холодных тестов, реализует расширение измерительных возможностей (определение расходных параметров и углов распыла), а также осуществляет адаптацию стендового оборудования под проведение лабораторных экспериментов с различными конструкциями. Принимает участие в проектировании исследовательских установок и координации комплексных испытательных работ по новым техническим решениям</t>
  </si>
  <si>
    <t>Шиманова Александра Борисовна</t>
  </si>
  <si>
    <t>Модернизация испытательного стенда для проведения холодных испытаний расширенного набора функций (расходная характеристика, угол распыла факела) форсуночного устройства.
Проведение холодных экспериментальных исследований форсуночного устройства</t>
  </si>
  <si>
    <t>Обладает опытом обновления и доработки стендов для холодных испытаний узлов распыления топлива, реализует дополнительные измерительные функции и проводит адаптацию стендовой базы под новые типы опытных образцов. Принимает участие в проектировании исследовательских установок и проведении полного цикла лабораторно-испытательных работ</t>
  </si>
  <si>
    <t>Лопатин Алексей Леонидович</t>
  </si>
  <si>
    <t>10.1109/AAAC63570.2024.11027361; 10.1109/ACPEE60788.2024.10532541; 10.1109/EC52789.2021.10016818</t>
  </si>
  <si>
    <t>Модернизация испытательного стенда для проведения холодных испытаний расширенного набора функций (расходная характеристика, угол распыла факела) форсуночного устройства.
Отладка стенда для проведения холодных экспериментальных исследований форсуночного устройства</t>
  </si>
  <si>
    <t>Участвует в совершенствовании испытательных комплексов и расширении их функционала, обеспечивая возможность экспериментального анализа рабочих параметров форсуночных устройств, а также в интеграции оборудования для отработки новых конструкций. Организует все этапы лабораторных и стендовых исследований экспериментальных инженерных решений</t>
  </si>
  <si>
    <t>Горячкин Евгений Сергеевич</t>
  </si>
  <si>
    <t>10.3103/S1068799824010112; 10.1088/1742-6596/2784/1/012003; 10.5220/0012718800003758</t>
  </si>
  <si>
    <t xml:space="preserve">2025617331
2024691469
2024692060
2023615532
2024661872
</t>
  </si>
  <si>
    <t>Численное моделирование процессов, протекающих при горении топлива в форсуночном устройстве, при интеграции его в камеру сгорания.
Анализ результатов расчёта вариантов форсуночного устройства</t>
  </si>
  <si>
    <t>Обладает компетенциями в расчёте и анализе процессов горения топлива и работы форсуночных устройств: умеет строить математические модели, исследовать параметры распыла, смешивания и горения, а также оценивать варианты конструкции форсунок на основе результатов численного моделирования</t>
  </si>
  <si>
    <t>Зубанов Василий Михайлович</t>
  </si>
  <si>
    <t>10.3103/S1068799824010112; 10.1088/1742-6596/3041/1/012022; 10.1088/1742-6596/2784/1/012006</t>
  </si>
  <si>
    <t>2025617331
2024691469
2024692060
2023615532
2024661872</t>
  </si>
  <si>
    <t>Численное моделирование процессов, протекающих при горении топлива в форсуночном устройстве, при интеграции его в камеру сгорания.
Построение и адаптация сеточных моделей для расчёта вариантов малоэмиссионной камеры сгорания с форсуночным устройством</t>
  </si>
  <si>
    <t>Владеет компетенциями в численном моделировании процессов горения топлива в форсуночных устройствах и камерах сгорания, включая построение и адаптацию сеточных моделей для анализа малоэмиссионных решений, а также обработку результатов виртуальных расчетов для оценки эффективности конструкций</t>
  </si>
  <si>
    <t>Паровай Елена Федоровна</t>
  </si>
  <si>
    <t>10.1088/1757-899X/302/1/012010; 10.1016/j.proeng.2017.02.295</t>
  </si>
  <si>
    <t>233992
2806063
2591099</t>
  </si>
  <si>
    <t>Изготовление экспериментального образца форсуночного устройства в масштабе близком к реальному по полупромышленной технологии.
Разработка РКД деталей форсуночного устройства (двухконтурного четырехступенчатого форсуночного устройства схемы PERM)</t>
  </si>
  <si>
    <t>Владеет опытом изготовления опытных форсуночных устройств по полупромышленной технологии в крупном масштабе, а также разработкой и оформлением рабочей конструкторской документации (РКД) для деталей сложных форсуночных схем, включая многоконтурные устройства типа PERM. Компетенции охватывают доводку конструкции, подготовку прототипов и сопровождение создания РКД для последующего внедрения и изготовления</t>
  </si>
  <si>
    <t>Рязанов Александр Ильич</t>
  </si>
  <si>
    <t>10.1051/matecconf/201822404011;  10.3103/S1068798X18110126</t>
  </si>
  <si>
    <t>Изготовление экспериментального образца форсуночного устройства в масштабе близком к реальному по полупромышленной технологии.
Разработка РКД деталей форсуночного устройства, поверка средств измерения, автономные испытания форсуночных устройств</t>
  </si>
  <si>
    <t>Компетенции включают разработку и оформление рабочей конструкторской документации (РКД) деталей изделия, контроль качества и сертификацию опытных образцов</t>
  </si>
  <si>
    <t>Дилигенский Дмитрий Сергеевич</t>
  </si>
  <si>
    <t>10.20944/preprints202406.1664.v1; 10.3103/S1052618820070067</t>
  </si>
  <si>
    <t>Интеграция составных частей форсуночного устройства между собой, интеграция форсуночного устройства с камерой сгорания, для проведения экспериментальных исследований</t>
  </si>
  <si>
    <t>Имеет опыт комплексной интеграции деталей ГТД, их сборки и сопряжения, с целью организации и проведения экспериментальных исследований. Занимается разработкой рабочей конструкторской документации для всех компонентов исследуемых систем и их конфигураций</t>
  </si>
  <si>
    <t>Юртаев Артем Алексеевич</t>
  </si>
  <si>
    <t>10.32864/0202-4977-2023-44-3-233-240; 10.18287/2541-7533-2024-23-4-167-179</t>
  </si>
  <si>
    <t>233992
2806063</t>
  </si>
  <si>
    <t>Модернизация испытательного стенда для проведения огневых испытаний расширенного набора функций (бедный срыв пламени, эмиссия вредных веществ) форсуночного устройства.
Подготовка стендов для проведения экспериментальных исследований форсуночного устройства</t>
  </si>
  <si>
    <t>Имеет опыт и обладает навыками интеграции и сборки деталей газотурбинных двигателей для организации и проведения экспериментальных работ, а также занимается подготовкой конструкторской документации для всех элементов и конфигураций исследуемых систем</t>
  </si>
  <si>
    <t>Вдовин Роман Александрович</t>
  </si>
  <si>
    <t>10.1063/5.0260904; 10.1088/1742-6596/2697/1/012070</t>
  </si>
  <si>
    <t>2823647
2807279
2023684482</t>
  </si>
  <si>
    <t>Изготовление экспериментального образца форсуночного устройства в масштабе близком к реальному по полупромышленной технологии.
1. Отработка технологического процесса изготовления прототипа форсуночного устройства методом послойной печати из PLA пластика.
2. Изготовление прототипа форсуночного устройства методом послойной печати из PLA пластика.</t>
  </si>
  <si>
    <t>Владеет компетенциями в изготовлении опытных образцов и прототипов форсуночных устройств, включая отработку технологии и изготовление изделий методом послойной 3D-печати из PLA пластика</t>
  </si>
  <si>
    <t>Горшкалев Алексей Александрович</t>
  </si>
  <si>
    <t>10.1016/j.csite.2021.101552; 10.1007/s10556-024-01290-0</t>
  </si>
  <si>
    <t>2024690688
217995
2620830</t>
  </si>
  <si>
    <t>Подготовка и подача заявки на патент форсуночного устройства (на полезную модель форсуночного устройства, конструкцию)</t>
  </si>
  <si>
    <t>Проектирование экспериментальных установок и проведение эксперименталных исследований</t>
  </si>
  <si>
    <t> Ермаков Александр Иванович</t>
  </si>
  <si>
    <t>Институт двигателей и энергетических установок, научный руководитель </t>
  </si>
  <si>
    <t> Главный конструктор</t>
  </si>
  <si>
    <t>10.5220/0005108706190624 </t>
  </si>
  <si>
    <t> 2736388</t>
  </si>
  <si>
    <t> Руководство конструкторами проекта</t>
  </si>
  <si>
    <t xml:space="preserve">Доктор технических наук, возглавлял институт двигателей и энергетических установок более 20 лет, опыт в области динамики и прочности ГТД  </t>
  </si>
  <si>
    <t>Ткаченко Андрей Юрьевич</t>
  </si>
  <si>
    <t>Доцент, кафедра теории двигателей летательных аппаратов имени В.П. Лукачева</t>
  </si>
  <si>
    <t>Начальник отдела термодинамики</t>
  </si>
  <si>
    <t>10.18287/2409-4579-2024-10-4-20-32</t>
  </si>
  <si>
    <t>10.15593/2224-9982/2024.77.04</t>
  </si>
  <si>
    <t>121121000079-8</t>
  </si>
  <si>
    <t>122091600030-8</t>
  </si>
  <si>
    <t>Руководитель отдела термодинамики, Выполнение термодинамических расчетов</t>
  </si>
  <si>
    <t>Руководство и участие в десятках научных проектов по тематике исследования</t>
  </si>
  <si>
    <t>Филинов Евгений Павлович</t>
  </si>
  <si>
    <t>Старший научный сотрудник НИЛ "Энергетические установки"</t>
  </si>
  <si>
    <t>Термодинамик</t>
  </si>
  <si>
    <t>10.54708/19926502_2024_2841063</t>
  </si>
  <si>
    <t>Термодинамические расчёты</t>
  </si>
  <si>
    <t xml:space="preserve">Руководство проектом по созданию испытательных стендов, научное руководство лабоораторией "Энергетические установки", проведение испытаний малоразмерных двигателей </t>
  </si>
  <si>
    <t>Остапюк Ярослав Анатольевич</t>
  </si>
  <si>
    <t>Научный сотрудник НИЛ "Энергетические установки"</t>
  </si>
  <si>
    <t>Подготовка установки к испытаниям, формирование программы и методики испытаний, формирование протоколов испытаний</t>
  </si>
  <si>
    <t>проведение испытаний малоразмерных двигателей , постройка стендов испытаний узлов двигателей и энергоустановок</t>
  </si>
  <si>
    <t> Попов Григорий Михайлович</t>
  </si>
  <si>
    <t> НИИ-201 (Институт акустики машин), старший научный сотрудник</t>
  </si>
  <si>
    <t>Заместитель главного конструктора, начальник отдела термодинамики</t>
  </si>
  <si>
    <t> 10.3103/S1068799824010112</t>
  </si>
  <si>
    <t>2025617331 </t>
  </si>
  <si>
    <t>123110900019-7</t>
  </si>
  <si>
    <t xml:space="preserve">Руководитель отдела аэродинамики, Выполнение аэродинамических расчётов </t>
  </si>
  <si>
    <t>Руководство и участие в десятках научных проектов по тематике исследовани </t>
  </si>
  <si>
    <t> Горячкин Евгений Сергеевич</t>
  </si>
  <si>
    <t> НОЦ ГДИ-209 (Научно-образовательный центр газодинамических исследований), старший научный сотрудник</t>
  </si>
  <si>
    <t>Аэродинамик</t>
  </si>
  <si>
    <t> 2025617331</t>
  </si>
  <si>
    <t> 123110900019-7</t>
  </si>
  <si>
    <t> Аэродинамические расчёты</t>
  </si>
  <si>
    <t> Опыт в численном моделировании и проектировании турбомашин</t>
  </si>
  <si>
    <t> Зубанов Василий Михайлович</t>
  </si>
  <si>
    <t> Проведение исследований</t>
  </si>
  <si>
    <t>10.3103/S1068799824010112</t>
  </si>
  <si>
    <t>Опыт в численном моделировании и проектировании турбомашин </t>
  </si>
  <si>
    <t> Мельников Сергей Александрович</t>
  </si>
  <si>
    <t> Кафедра теории двигателей летательных аппаратов имени В.П. Лукачева, ассистент</t>
  </si>
  <si>
    <t>10.54708/19926502_2024_28310572 </t>
  </si>
  <si>
    <t>Давыдов Данила Петрович</t>
  </si>
  <si>
    <t> НИИ-210 (Научно-исследовательский институт проблем вибрации и прочности имени А.М. Сойфера), директор</t>
  </si>
  <si>
    <t> Начальник отдела прочности</t>
  </si>
  <si>
    <t> 10.1088/1757-899X/709/4/044043</t>
  </si>
  <si>
    <t> 2023685868</t>
  </si>
  <si>
    <t> Расчёты на прочность</t>
  </si>
  <si>
    <t> Опыт в области динамики и прочности</t>
  </si>
  <si>
    <t>Разработка серийного двигателя</t>
  </si>
  <si>
    <t>Попов Григорий Михайлович</t>
  </si>
  <si>
    <t>Киберфизические технологии (системы) двигателестроения</t>
  </si>
  <si>
    <t xml:space="preserve">      Ректор /                             / Богатырев В.Д.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</si>
  <si>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</si>
  <si>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УГТ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</si>
</sst>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18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9"/>
      <color theme="1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FFFFD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6" fillId="2" borderId="0" applyNumberFormat="0" applyFill="0" applyBorder="0" applyAlignment="0" applyProtection="0">
      <alignment vertical="center"/>
    </xf>
  </cellStyleXfs>
  <cellXfs count="84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6" fillId="2" borderId="0" xfId="0" applyFont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4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16" fillId="7" borderId="5" xfId="14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vertical="center" wrapText="1"/>
    </xf>
    <xf numFmtId="0" fontId="0" fillId="2" borderId="0" xfId="0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/>
    </xf>
    <xf numFmtId="0" fontId="5" fillId="2" borderId="8" xfId="0" applyFont="1" applyBorder="1" applyAlignment="1">
      <alignment horizontal="left"/>
    </xf>
    <xf numFmtId="0" fontId="5" fillId="2" borderId="9" xfId="0" applyFont="1" applyBorder="1" applyAlignment="1">
      <alignment horizontal="left"/>
    </xf>
    <xf numFmtId="0" fontId="13" fillId="6" borderId="5" xfId="0" applyFont="1" applyFill="1" applyBorder="1" applyAlignment="1">
      <alignment horizontal="center" vertical="center" wrapText="1"/>
    </xf>
    <xf numFmtId="14" fontId="13" fillId="6" borderId="5" xfId="0" applyNumberFormat="1" applyFont="1" applyFill="1" applyBorder="1" applyAlignment="1">
      <alignment horizontal="center" vertical="center"/>
    </xf>
    <xf numFmtId="14" fontId="13" fillId="6" borderId="5" xfId="0" applyNumberFormat="1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center" vertical="center" wrapText="1"/>
    </xf>
    <xf numFmtId="0" fontId="0" fillId="2" borderId="0" xfId="0" applyFont="1">
      <alignment vertical="center"/>
    </xf>
    <xf numFmtId="0" fontId="12" fillId="2" borderId="5" xfId="0" applyFont="1" applyBorder="1" applyAlignment="1">
      <alignment horizontal="left" vertical="center" wrapText="1"/>
    </xf>
    <xf numFmtId="0" fontId="9" fillId="2" borderId="5" xfId="0" applyFont="1" applyBorder="1" applyAlignment="1">
      <alignment horizontal="left" vertical="center" wrapText="1"/>
    </xf>
    <xf numFmtId="0" fontId="13" fillId="6" borderId="5" xfId="0" applyFont="1" applyFill="1" applyBorder="1" applyAlignment="1">
      <alignment horizontal="left" vertical="center" wrapText="1"/>
    </xf>
    <xf numFmtId="0" fontId="9" fillId="2" borderId="5" xfId="0" applyFont="1" applyBorder="1" applyAlignment="1">
      <alignment horizontal="left" vertical="center"/>
    </xf>
    <xf numFmtId="0" fontId="13" fillId="2" borderId="5" xfId="0" applyFont="1" applyBorder="1" applyAlignment="1">
      <alignment horizontal="left" vertical="center" wrapText="1"/>
    </xf>
    <xf numFmtId="0" fontId="13" fillId="2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3" fillId="2" borderId="5" xfId="0" applyFont="1" applyBorder="1" applyAlignment="1">
      <alignment horizontal="left" vertical="center"/>
    </xf>
    <xf numFmtId="0" fontId="0" fillId="2" borderId="0" xfId="0" applyFont="1" applyAlignment="1">
      <alignment horizontal="left" vertical="center" wrapText="1"/>
    </xf>
    <xf numFmtId="0" fontId="0" fillId="2" borderId="0" xfId="0" applyFont="1" applyAlignment="1">
      <alignment vertical="center" wrapText="1"/>
    </xf>
    <xf numFmtId="0" fontId="11" fillId="6" borderId="5" xfId="0" applyFont="1" applyFill="1" applyBorder="1" applyAlignment="1">
      <alignment horizontal="center" vertical="center"/>
    </xf>
    <xf numFmtId="14" fontId="11" fillId="6" borderId="5" xfId="0" applyNumberFormat="1" applyFont="1" applyFill="1" applyBorder="1" applyAlignment="1">
      <alignment horizontal="center" vertical="center"/>
    </xf>
    <xf numFmtId="0" fontId="5" fillId="2" borderId="0" xfId="0" applyFont="1" applyAlignment="1">
      <alignment horizontal="center" vertical="center"/>
    </xf>
    <xf numFmtId="0" fontId="15" fillId="2" borderId="7" xfId="0" applyFont="1" applyBorder="1" applyAlignment="1">
      <alignment horizontal="center" vertical="top"/>
    </xf>
    <xf numFmtId="0" fontId="15" fillId="0" borderId="0" xfId="0" applyFont="1" applyFill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center"/>
    </xf>
    <xf numFmtId="0" fontId="5" fillId="2" borderId="0" xfId="0" applyFont="1" applyAlignment="1">
      <alignment horizontal="left" vertical="center" wrapText="1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2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6" fillId="2" borderId="10" xfId="0" applyFont="1" applyBorder="1" applyAlignment="1">
      <alignment horizontal="center" vertical="center"/>
    </xf>
    <xf numFmtId="0" fontId="12" fillId="2" borderId="5" xfId="0" applyFont="1" applyBorder="1" applyAlignment="1"/>
    <xf numFmtId="0" fontId="12" fillId="2" borderId="0" xfId="0" applyFont="1" applyAlignment="1">
      <alignment horizontal="left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researchnester.com/ru/reports/turboprop-engine-market/739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R9" sqref="R9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60" t="s">
        <v>213</v>
      </c>
      <c r="L1" s="60"/>
      <c r="M1" s="60"/>
      <c r="N1" s="60"/>
      <c r="O1" s="60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62" t="s">
        <v>527</v>
      </c>
      <c r="L2" s="62"/>
      <c r="M2" s="62"/>
      <c r="N2" s="62"/>
      <c r="O2" s="62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63"/>
      <c r="L3" s="63"/>
      <c r="M3" s="63"/>
      <c r="N3" s="63"/>
      <c r="O3" s="63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61" t="s">
        <v>216</v>
      </c>
      <c r="L4" s="61"/>
      <c r="M4" s="61"/>
      <c r="N4" s="61"/>
      <c r="O4" s="61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64" t="s">
        <v>526</v>
      </c>
      <c r="L5" s="64"/>
      <c r="M5" s="64"/>
      <c r="N5" s="64"/>
      <c r="O5" s="64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61" t="s">
        <v>214</v>
      </c>
      <c r="L6" s="61"/>
      <c r="M6" s="61"/>
      <c r="N6" s="61"/>
      <c r="O6" s="61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67" t="s">
        <v>217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25.35" customHeight="1" x14ac:dyDescent="0.2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 ht="25.35" customHeight="1" x14ac:dyDescent="0.2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 ht="25.35" customHeight="1" x14ac:dyDescent="0.25">
      <c r="A13" s="65" t="s">
        <v>169</v>
      </c>
      <c r="B13" s="65"/>
      <c r="C13" s="65"/>
      <c r="D13" s="68" t="s">
        <v>218</v>
      </c>
      <c r="E13" s="68"/>
      <c r="F13" s="68"/>
      <c r="G13" s="68"/>
      <c r="H13" s="68"/>
      <c r="I13" s="68"/>
      <c r="J13" s="68"/>
      <c r="K13" s="68"/>
      <c r="L13" s="68"/>
      <c r="M13" s="5"/>
      <c r="N13" s="6"/>
      <c r="O13" s="5"/>
    </row>
    <row r="14" spans="1:15" ht="25.35" customHeight="1" thickBot="1" x14ac:dyDescent="0.3">
      <c r="A14" s="65" t="s">
        <v>170</v>
      </c>
      <c r="B14" s="65"/>
      <c r="C14" s="65"/>
      <c r="D14" s="68" t="s">
        <v>524</v>
      </c>
      <c r="E14" s="68"/>
      <c r="F14" s="68"/>
      <c r="G14" s="68"/>
      <c r="H14" s="68"/>
      <c r="I14" s="68"/>
      <c r="J14" s="68"/>
      <c r="K14" s="68"/>
      <c r="L14" s="68"/>
      <c r="M14" s="5"/>
      <c r="N14" s="6"/>
      <c r="O14" s="5"/>
    </row>
    <row r="15" spans="1:15" ht="25.35" customHeight="1" x14ac:dyDescent="0.25">
      <c r="A15" s="65" t="s">
        <v>215</v>
      </c>
      <c r="B15" s="65"/>
      <c r="C15" s="65"/>
      <c r="D15" s="69" t="s">
        <v>525</v>
      </c>
      <c r="E15" s="69"/>
      <c r="F15" s="69"/>
      <c r="G15" s="69"/>
      <c r="H15" s="69"/>
      <c r="I15" s="69"/>
      <c r="J15" s="69"/>
      <c r="K15" s="69"/>
      <c r="L15" s="69"/>
      <c r="M15" s="5"/>
      <c r="N15" s="6" t="s">
        <v>167</v>
      </c>
      <c r="O15" s="40">
        <v>6316000632</v>
      </c>
    </row>
    <row r="16" spans="1:15" ht="25.35" customHeight="1" thickBot="1" x14ac:dyDescent="0.3">
      <c r="A16" s="65"/>
      <c r="B16" s="65"/>
      <c r="C16" s="65"/>
      <c r="D16" s="68"/>
      <c r="E16" s="68"/>
      <c r="F16" s="68"/>
      <c r="G16" s="68"/>
      <c r="H16" s="68"/>
      <c r="I16" s="68"/>
      <c r="J16" s="68"/>
      <c r="K16" s="68"/>
      <c r="L16" s="68"/>
      <c r="M16" s="5"/>
      <c r="N16" s="6" t="s">
        <v>168</v>
      </c>
      <c r="O16" s="41">
        <v>631601001</v>
      </c>
    </row>
    <row r="17" spans="1:15" ht="25.35" customHeight="1" x14ac:dyDescent="0.25">
      <c r="A17" s="65"/>
      <c r="B17" s="65"/>
      <c r="C17" s="65"/>
      <c r="D17" s="64"/>
      <c r="E17" s="64"/>
      <c r="F17" s="64"/>
      <c r="G17" s="64"/>
      <c r="H17" s="64"/>
      <c r="I17" s="64"/>
      <c r="J17" s="64"/>
      <c r="K17" s="64"/>
      <c r="L17" s="64"/>
      <c r="M17" s="5"/>
      <c r="N17" s="6"/>
      <c r="O17" s="5"/>
    </row>
    <row r="18" spans="1:15" ht="25.35" customHeight="1" x14ac:dyDescent="0.25">
      <c r="A18" s="65"/>
      <c r="B18" s="65"/>
      <c r="C18" s="65"/>
      <c r="D18" s="66"/>
      <c r="E18" s="66"/>
      <c r="F18" s="66"/>
      <c r="G18" s="66"/>
      <c r="H18" s="66"/>
      <c r="I18" s="66"/>
      <c r="J18" s="66"/>
      <c r="K18" s="66"/>
      <c r="L18" s="66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2:O3"/>
    <mergeCell ref="K5:O5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Normal="100" zoomScaleSheetLayoutView="100" workbookViewId="0">
      <selection activeCell="E21" sqref="E21"/>
    </sheetView>
  </sheetViews>
  <sheetFormatPr defaultColWidth="11.42578125" defaultRowHeight="13.7" customHeight="1" x14ac:dyDescent="0.2"/>
  <cols>
    <col min="1" max="1" width="44.42578125" style="7" customWidth="1"/>
    <col min="2" max="2" width="52.5703125" style="7" customWidth="1"/>
    <col min="3" max="3" width="103.42578125" style="13" customWidth="1"/>
    <col min="4" max="16384" width="11.42578125" style="7"/>
  </cols>
  <sheetData>
    <row r="1" spans="1:3" ht="30.2" customHeight="1" x14ac:dyDescent="0.2">
      <c r="A1" s="71" t="s">
        <v>201</v>
      </c>
      <c r="B1" s="71"/>
      <c r="C1" s="71"/>
    </row>
    <row r="2" spans="1:3" ht="17.100000000000001" customHeight="1" x14ac:dyDescent="0.2">
      <c r="A2" s="14" t="s">
        <v>0</v>
      </c>
      <c r="B2" s="14" t="s">
        <v>1</v>
      </c>
      <c r="C2" s="14" t="s">
        <v>2</v>
      </c>
    </row>
    <row r="3" spans="1:3" ht="25.35" customHeight="1" x14ac:dyDescent="0.2">
      <c r="A3" s="70" t="s">
        <v>3</v>
      </c>
      <c r="B3" s="26" t="s">
        <v>169</v>
      </c>
      <c r="C3" s="31" t="s">
        <v>218</v>
      </c>
    </row>
    <row r="4" spans="1:3" ht="44.1" customHeight="1" x14ac:dyDescent="0.2">
      <c r="A4" s="70"/>
      <c r="B4" s="26" t="s">
        <v>4</v>
      </c>
      <c r="C4" s="31" t="s">
        <v>82</v>
      </c>
    </row>
    <row r="5" spans="1:3" ht="25.35" customHeight="1" x14ac:dyDescent="0.2">
      <c r="A5" s="70"/>
      <c r="B5" s="26" t="s">
        <v>5</v>
      </c>
      <c r="C5" s="31" t="s">
        <v>68</v>
      </c>
    </row>
    <row r="6" spans="1:3" ht="25.35" customHeight="1" x14ac:dyDescent="0.2">
      <c r="A6" s="70"/>
      <c r="B6" s="26" t="s">
        <v>6</v>
      </c>
      <c r="C6" s="31" t="s">
        <v>219</v>
      </c>
    </row>
    <row r="7" spans="1:3" ht="25.35" customHeight="1" x14ac:dyDescent="0.2">
      <c r="A7" s="70"/>
      <c r="B7" s="26" t="s">
        <v>7</v>
      </c>
      <c r="C7" s="31" t="s">
        <v>41</v>
      </c>
    </row>
    <row r="8" spans="1:3" ht="228.2" customHeight="1" x14ac:dyDescent="0.2">
      <c r="A8" s="70" t="s">
        <v>8</v>
      </c>
      <c r="B8" s="26" t="s">
        <v>177</v>
      </c>
      <c r="C8" s="33" t="s">
        <v>220</v>
      </c>
    </row>
    <row r="9" spans="1:3" ht="82.9" customHeight="1" x14ac:dyDescent="0.2">
      <c r="A9" s="70"/>
      <c r="B9" s="26" t="s">
        <v>178</v>
      </c>
      <c r="C9" s="33" t="s">
        <v>221</v>
      </c>
    </row>
    <row r="10" spans="1:3" ht="71.45" customHeight="1" x14ac:dyDescent="0.2">
      <c r="A10" s="70"/>
      <c r="B10" s="26" t="s">
        <v>179</v>
      </c>
      <c r="C10" s="33" t="s">
        <v>224</v>
      </c>
    </row>
    <row r="11" spans="1:3" ht="36.75" customHeight="1" x14ac:dyDescent="0.2">
      <c r="A11" s="70" t="s">
        <v>9</v>
      </c>
      <c r="B11" s="26" t="s">
        <v>180</v>
      </c>
      <c r="C11" s="31" t="s">
        <v>222</v>
      </c>
    </row>
    <row r="12" spans="1:3" ht="136.15" customHeight="1" x14ac:dyDescent="0.2">
      <c r="A12" s="70"/>
      <c r="B12" s="26" t="s">
        <v>181</v>
      </c>
      <c r="C12" s="33" t="s">
        <v>223</v>
      </c>
    </row>
    <row r="13" spans="1:3" ht="244.15" customHeight="1" x14ac:dyDescent="0.2">
      <c r="A13" s="70"/>
      <c r="B13" s="26" t="s">
        <v>209</v>
      </c>
      <c r="C13" s="33" t="s">
        <v>225</v>
      </c>
    </row>
    <row r="14" spans="1:3" ht="33.4" customHeight="1" x14ac:dyDescent="0.2">
      <c r="A14" s="70"/>
      <c r="B14" s="26" t="s">
        <v>10</v>
      </c>
      <c r="C14" s="34" t="s">
        <v>226</v>
      </c>
    </row>
    <row r="15" spans="1:3" ht="55.7" customHeight="1" x14ac:dyDescent="0.2">
      <c r="A15" s="70"/>
      <c r="B15" s="26" t="s">
        <v>182</v>
      </c>
      <c r="C15" s="33" t="s">
        <v>227</v>
      </c>
    </row>
    <row r="16" spans="1:3" ht="60.4" customHeight="1" x14ac:dyDescent="0.2">
      <c r="A16" s="70"/>
      <c r="B16" s="26" t="s">
        <v>183</v>
      </c>
      <c r="C16" s="33" t="s">
        <v>228</v>
      </c>
    </row>
    <row r="17" spans="1:3" ht="36" customHeight="1" x14ac:dyDescent="0.2">
      <c r="A17" s="70"/>
      <c r="B17" s="26" t="s">
        <v>184</v>
      </c>
      <c r="C17" s="31" t="s">
        <v>229</v>
      </c>
    </row>
    <row r="18" spans="1:3" ht="55.7" customHeight="1" x14ac:dyDescent="0.2">
      <c r="A18" s="70"/>
      <c r="B18" s="26" t="s">
        <v>185</v>
      </c>
      <c r="C18" s="33" t="s">
        <v>230</v>
      </c>
    </row>
    <row r="19" spans="1:3" ht="182.85" customHeight="1" x14ac:dyDescent="0.2">
      <c r="A19" s="70"/>
      <c r="B19" s="26" t="s">
        <v>186</v>
      </c>
      <c r="C19" s="33" t="s">
        <v>231</v>
      </c>
    </row>
    <row r="20" spans="1:3" ht="190.15" customHeight="1" x14ac:dyDescent="0.2">
      <c r="A20" s="70" t="s">
        <v>11</v>
      </c>
      <c r="B20" s="26" t="s">
        <v>187</v>
      </c>
      <c r="C20" s="33" t="s">
        <v>232</v>
      </c>
    </row>
    <row r="21" spans="1:3" ht="101.25" customHeight="1" x14ac:dyDescent="0.2">
      <c r="A21" s="70"/>
      <c r="B21" s="26" t="s">
        <v>188</v>
      </c>
      <c r="C21" s="33" t="s">
        <v>233</v>
      </c>
    </row>
    <row r="22" spans="1:3" ht="25.35" customHeight="1" x14ac:dyDescent="0.2">
      <c r="A22" s="70"/>
      <c r="B22" s="26" t="s">
        <v>207</v>
      </c>
      <c r="C22" s="31" t="s">
        <v>528</v>
      </c>
    </row>
    <row r="23" spans="1:3" ht="46.15" customHeight="1" x14ac:dyDescent="0.2">
      <c r="A23" s="70"/>
      <c r="B23" s="26" t="s">
        <v>208</v>
      </c>
      <c r="C23" s="33" t="s">
        <v>234</v>
      </c>
    </row>
    <row r="24" spans="1:3" ht="159.6" customHeight="1" x14ac:dyDescent="0.2">
      <c r="A24" s="70"/>
      <c r="B24" s="26" t="s">
        <v>189</v>
      </c>
      <c r="C24" s="33" t="s">
        <v>247</v>
      </c>
    </row>
    <row r="25" spans="1:3" ht="25.35" customHeight="1" x14ac:dyDescent="0.2">
      <c r="A25" s="70"/>
      <c r="B25" s="26" t="s">
        <v>190</v>
      </c>
      <c r="C25" s="29" t="s">
        <v>12</v>
      </c>
    </row>
    <row r="26" spans="1:3" ht="76.7" customHeight="1" x14ac:dyDescent="0.2">
      <c r="A26" s="70"/>
      <c r="B26" s="26" t="s">
        <v>191</v>
      </c>
      <c r="C26" s="33" t="s">
        <v>248</v>
      </c>
    </row>
    <row r="27" spans="1:3" ht="25.35" customHeight="1" x14ac:dyDescent="0.2">
      <c r="A27" s="70"/>
      <c r="B27" s="26" t="s">
        <v>210</v>
      </c>
      <c r="C27" s="13" t="s">
        <v>243</v>
      </c>
    </row>
    <row r="28" spans="1:3" ht="40.15" customHeight="1" x14ac:dyDescent="0.2">
      <c r="A28" s="70"/>
      <c r="B28" s="26" t="s">
        <v>211</v>
      </c>
      <c r="C28" s="33" t="s">
        <v>249</v>
      </c>
    </row>
    <row r="29" spans="1:3" ht="50.25" customHeight="1" x14ac:dyDescent="0.2">
      <c r="A29" s="70"/>
      <c r="B29" s="26" t="s">
        <v>192</v>
      </c>
      <c r="C29" s="33" t="s">
        <v>250</v>
      </c>
    </row>
    <row r="30" spans="1:3" ht="107.45" customHeight="1" x14ac:dyDescent="0.2">
      <c r="A30" s="70"/>
      <c r="B30" s="26" t="s">
        <v>193</v>
      </c>
      <c r="C30" s="33" t="s">
        <v>251</v>
      </c>
    </row>
    <row r="31" spans="1:3" ht="106.7" customHeight="1" x14ac:dyDescent="0.2">
      <c r="A31" s="25" t="s">
        <v>13</v>
      </c>
      <c r="B31" s="26" t="s">
        <v>194</v>
      </c>
      <c r="C31" s="33" t="s">
        <v>252</v>
      </c>
    </row>
    <row r="32" spans="1:3" ht="25.35" customHeight="1" x14ac:dyDescent="0.2">
      <c r="A32" s="70" t="s">
        <v>14</v>
      </c>
      <c r="B32" s="26" t="s">
        <v>195</v>
      </c>
      <c r="C32" s="29" t="s">
        <v>15</v>
      </c>
    </row>
    <row r="33" spans="1:3" ht="25.35" customHeight="1" x14ac:dyDescent="0.2">
      <c r="A33" s="70"/>
      <c r="B33" s="26" t="s">
        <v>196</v>
      </c>
      <c r="C33" s="31" t="s">
        <v>253</v>
      </c>
    </row>
    <row r="34" spans="1:3" ht="25.35" customHeight="1" x14ac:dyDescent="0.2">
      <c r="A34" s="27" t="s">
        <v>16</v>
      </c>
      <c r="B34" s="26" t="s">
        <v>197</v>
      </c>
      <c r="C34" s="29" t="s">
        <v>17</v>
      </c>
    </row>
    <row r="35" spans="1:3" ht="25.35" customHeight="1" x14ac:dyDescent="0.2">
      <c r="A35" s="25" t="s">
        <v>18</v>
      </c>
      <c r="B35" s="26" t="s">
        <v>198</v>
      </c>
      <c r="C35" s="29" t="s">
        <v>19</v>
      </c>
    </row>
    <row r="36" spans="1:3" ht="25.35" customHeight="1" x14ac:dyDescent="0.2">
      <c r="A36" s="25" t="s">
        <v>20</v>
      </c>
      <c r="B36" s="26" t="s">
        <v>199</v>
      </c>
      <c r="C36" s="29" t="s">
        <v>21</v>
      </c>
    </row>
    <row r="37" spans="1:3" ht="13.7" customHeight="1" x14ac:dyDescent="0.2">
      <c r="B37" s="28"/>
      <c r="C37" s="30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hyperlinks>
    <hyperlink ref="C14" r:id="rId1" display="https://www.researchnester.com/ru/reports/turboprop-engine-market/7393"/>
  </hyperlink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2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52" zoomScaleNormal="100" zoomScaleSheetLayoutView="152" workbookViewId="0">
      <selection activeCell="A8" sqref="A8"/>
    </sheetView>
  </sheetViews>
  <sheetFormatPr defaultColWidth="39" defaultRowHeight="13.7" customHeight="1" x14ac:dyDescent="0.2"/>
  <cols>
    <col min="1" max="1" width="29.42578125" customWidth="1"/>
    <col min="2" max="2" width="25.42578125" style="10" customWidth="1"/>
    <col min="3" max="3" width="25.42578125" customWidth="1"/>
    <col min="4" max="4" width="24.42578125" customWidth="1"/>
  </cols>
  <sheetData>
    <row r="1" spans="1:4" s="8" customFormat="1" ht="25.35" customHeight="1" x14ac:dyDescent="0.2">
      <c r="A1" s="71" t="s">
        <v>200</v>
      </c>
      <c r="B1" s="71"/>
      <c r="C1" s="71"/>
      <c r="D1" s="71"/>
    </row>
    <row r="2" spans="1:4" s="8" customFormat="1" ht="38.1" customHeight="1" x14ac:dyDescent="0.2">
      <c r="A2" s="9" t="s">
        <v>22</v>
      </c>
      <c r="B2" s="9" t="s">
        <v>238</v>
      </c>
      <c r="C2" s="32" t="s">
        <v>239</v>
      </c>
      <c r="D2" s="9" t="s">
        <v>244</v>
      </c>
    </row>
    <row r="3" spans="1:4" s="8" customFormat="1" ht="36.75" customHeight="1" x14ac:dyDescent="0.2">
      <c r="A3" s="36" t="s">
        <v>235</v>
      </c>
      <c r="B3" s="35">
        <v>194</v>
      </c>
      <c r="C3" s="35">
        <v>209</v>
      </c>
      <c r="D3" s="35">
        <v>259</v>
      </c>
    </row>
    <row r="4" spans="1:4" s="8" customFormat="1" ht="31.9" customHeight="1" x14ac:dyDescent="0.2">
      <c r="A4" s="36" t="s">
        <v>236</v>
      </c>
      <c r="B4" s="35">
        <v>4626</v>
      </c>
      <c r="C4" s="35">
        <v>3200</v>
      </c>
      <c r="D4" s="35">
        <v>4250</v>
      </c>
    </row>
    <row r="5" spans="1:4" s="8" customFormat="1" ht="31.5" customHeight="1" x14ac:dyDescent="0.2">
      <c r="A5" s="36" t="s">
        <v>240</v>
      </c>
      <c r="B5" s="35">
        <v>650</v>
      </c>
      <c r="C5" s="35">
        <v>480</v>
      </c>
      <c r="D5" s="35">
        <v>1040</v>
      </c>
    </row>
    <row r="6" spans="1:4" s="8" customFormat="1" ht="53.1" customHeight="1" x14ac:dyDescent="0.2">
      <c r="A6" s="36" t="s">
        <v>241</v>
      </c>
      <c r="B6" s="35">
        <v>25000</v>
      </c>
      <c r="C6" s="35">
        <v>25000</v>
      </c>
      <c r="D6" s="35">
        <v>20000</v>
      </c>
    </row>
    <row r="7" spans="1:4" s="8" customFormat="1" ht="36.75" customHeight="1" x14ac:dyDescent="0.2">
      <c r="A7" s="36" t="s">
        <v>246</v>
      </c>
      <c r="B7" s="35">
        <v>210</v>
      </c>
      <c r="C7" s="35">
        <v>243</v>
      </c>
      <c r="D7" s="35" t="s">
        <v>245</v>
      </c>
    </row>
    <row r="8" spans="1:4" s="8" customFormat="1" ht="41.45" customHeight="1" x14ac:dyDescent="0.2">
      <c r="A8" s="36" t="s">
        <v>237</v>
      </c>
      <c r="B8" s="35" t="s">
        <v>242</v>
      </c>
      <c r="C8" s="35" t="s">
        <v>243</v>
      </c>
      <c r="D8" s="35" t="s">
        <v>243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view="pageBreakPreview" zoomScale="55" zoomScaleNormal="100" zoomScaleSheetLayoutView="55" workbookViewId="0">
      <selection activeCell="B67" sqref="B67"/>
    </sheetView>
  </sheetViews>
  <sheetFormatPr defaultRowHeight="12.75" x14ac:dyDescent="0.2"/>
  <cols>
    <col min="1" max="1" width="53.42578125" style="10" customWidth="1"/>
    <col min="2" max="2" width="53.42578125" customWidth="1"/>
    <col min="3" max="3" width="53.42578125" style="4" customWidth="1"/>
    <col min="4" max="7" width="53.42578125" customWidth="1"/>
    <col min="8" max="9" width="53.42578125" style="4" customWidth="1"/>
  </cols>
  <sheetData>
    <row r="1" spans="1:9" ht="15.75" x14ac:dyDescent="0.2">
      <c r="A1" s="71" t="s">
        <v>202</v>
      </c>
      <c r="B1" s="71"/>
      <c r="C1" s="71"/>
      <c r="D1" s="71"/>
      <c r="E1" s="71"/>
      <c r="F1" s="71"/>
      <c r="G1" s="71"/>
      <c r="H1" s="71"/>
      <c r="I1" s="71"/>
    </row>
    <row r="2" spans="1:9" ht="15.75" x14ac:dyDescent="0.2">
      <c r="A2" s="14" t="s">
        <v>23</v>
      </c>
      <c r="B2" s="14" t="s">
        <v>24</v>
      </c>
      <c r="C2" s="14" t="s">
        <v>171</v>
      </c>
      <c r="D2" s="14" t="s">
        <v>98</v>
      </c>
      <c r="E2" s="14" t="s">
        <v>25</v>
      </c>
      <c r="F2" s="14" t="s">
        <v>26</v>
      </c>
      <c r="G2" s="14" t="s">
        <v>27</v>
      </c>
      <c r="H2" s="14" t="s">
        <v>28</v>
      </c>
      <c r="I2" s="14" t="s">
        <v>29</v>
      </c>
    </row>
    <row r="3" spans="1:9" ht="78.75" x14ac:dyDescent="0.2">
      <c r="A3" s="38" t="s">
        <v>329</v>
      </c>
      <c r="B3" s="15">
        <v>8030</v>
      </c>
      <c r="C3" s="15" t="s">
        <v>330</v>
      </c>
      <c r="D3" s="15" t="s">
        <v>331</v>
      </c>
      <c r="E3" s="15" t="s">
        <v>332</v>
      </c>
      <c r="F3" s="15" t="s">
        <v>333</v>
      </c>
      <c r="G3" s="15" t="s">
        <v>334</v>
      </c>
      <c r="H3" s="15" t="s">
        <v>335</v>
      </c>
      <c r="I3" s="15" t="s">
        <v>336</v>
      </c>
    </row>
    <row r="4" spans="1:9" ht="47.25" x14ac:dyDescent="0.2">
      <c r="A4" s="38" t="s">
        <v>468</v>
      </c>
      <c r="B4" s="38">
        <v>8111</v>
      </c>
      <c r="C4" s="38" t="s">
        <v>469</v>
      </c>
      <c r="D4" s="38" t="s">
        <v>470</v>
      </c>
      <c r="E4" s="38" t="s">
        <v>471</v>
      </c>
      <c r="F4" s="38" t="s">
        <v>472</v>
      </c>
      <c r="G4" s="38"/>
      <c r="H4" s="38" t="s">
        <v>473</v>
      </c>
      <c r="I4" s="38" t="s">
        <v>474</v>
      </c>
    </row>
    <row r="5" spans="1:9" ht="126" x14ac:dyDescent="0.2">
      <c r="A5" s="38" t="s">
        <v>337</v>
      </c>
      <c r="B5" s="15">
        <v>2040</v>
      </c>
      <c r="C5" s="15" t="s">
        <v>338</v>
      </c>
      <c r="D5" s="15" t="s">
        <v>117</v>
      </c>
      <c r="E5" s="15" t="s">
        <v>339</v>
      </c>
      <c r="F5" s="15" t="s">
        <v>340</v>
      </c>
      <c r="G5" s="15"/>
      <c r="H5" s="15" t="s">
        <v>341</v>
      </c>
      <c r="I5" s="15" t="s">
        <v>342</v>
      </c>
    </row>
    <row r="6" spans="1:9" ht="141.75" x14ac:dyDescent="0.2">
      <c r="A6" s="38" t="s">
        <v>343</v>
      </c>
      <c r="B6" s="16" t="s">
        <v>344</v>
      </c>
      <c r="C6" s="15" t="s">
        <v>345</v>
      </c>
      <c r="D6" s="15" t="s">
        <v>129</v>
      </c>
      <c r="E6" s="15" t="s">
        <v>346</v>
      </c>
      <c r="F6" s="15" t="s">
        <v>347</v>
      </c>
      <c r="G6" s="15"/>
      <c r="H6" s="15" t="s">
        <v>348</v>
      </c>
      <c r="I6" s="15" t="s">
        <v>349</v>
      </c>
    </row>
    <row r="7" spans="1:9" ht="204.75" x14ac:dyDescent="0.2">
      <c r="A7" s="38" t="s">
        <v>350</v>
      </c>
      <c r="B7" s="15">
        <v>2357</v>
      </c>
      <c r="C7" s="15" t="s">
        <v>345</v>
      </c>
      <c r="D7" s="15" t="s">
        <v>129</v>
      </c>
      <c r="E7" s="15" t="s">
        <v>351</v>
      </c>
      <c r="F7" s="15" t="s">
        <v>352</v>
      </c>
      <c r="G7" s="15"/>
      <c r="H7" s="15" t="s">
        <v>353</v>
      </c>
      <c r="I7" s="15" t="s">
        <v>354</v>
      </c>
    </row>
    <row r="8" spans="1:9" ht="126" x14ac:dyDescent="0.2">
      <c r="A8" s="38" t="s">
        <v>355</v>
      </c>
      <c r="B8" s="15">
        <v>2195</v>
      </c>
      <c r="C8" s="15" t="s">
        <v>345</v>
      </c>
      <c r="D8" s="15" t="s">
        <v>103</v>
      </c>
      <c r="E8" s="15" t="s">
        <v>356</v>
      </c>
      <c r="F8" s="15" t="s">
        <v>357</v>
      </c>
      <c r="G8" s="15"/>
      <c r="H8" s="15" t="s">
        <v>358</v>
      </c>
      <c r="I8" s="15" t="s">
        <v>359</v>
      </c>
    </row>
    <row r="9" spans="1:9" ht="141.75" x14ac:dyDescent="0.2">
      <c r="A9" s="38" t="s">
        <v>360</v>
      </c>
      <c r="B9" s="15">
        <v>8629</v>
      </c>
      <c r="C9" s="15" t="s">
        <v>361</v>
      </c>
      <c r="D9" s="15" t="s">
        <v>105</v>
      </c>
      <c r="E9" s="15" t="s">
        <v>362</v>
      </c>
      <c r="F9" s="15" t="s">
        <v>340</v>
      </c>
      <c r="G9" s="15"/>
      <c r="H9" s="15" t="s">
        <v>363</v>
      </c>
      <c r="I9" s="15" t="s">
        <v>364</v>
      </c>
    </row>
    <row r="10" spans="1:9" ht="94.5" x14ac:dyDescent="0.2">
      <c r="A10" s="38" t="s">
        <v>365</v>
      </c>
      <c r="B10" s="15">
        <v>7584</v>
      </c>
      <c r="C10" s="15" t="s">
        <v>366</v>
      </c>
      <c r="D10" s="15" t="s">
        <v>103</v>
      </c>
      <c r="E10" s="15" t="s">
        <v>367</v>
      </c>
      <c r="F10" s="15">
        <v>2837101</v>
      </c>
      <c r="G10" s="15"/>
      <c r="H10" s="15" t="s">
        <v>368</v>
      </c>
      <c r="I10" s="15" t="s">
        <v>369</v>
      </c>
    </row>
    <row r="11" spans="1:9" ht="189" x14ac:dyDescent="0.2">
      <c r="A11" s="38" t="s">
        <v>370</v>
      </c>
      <c r="B11" s="15">
        <v>8496</v>
      </c>
      <c r="C11" s="15" t="s">
        <v>366</v>
      </c>
      <c r="D11" s="15" t="s">
        <v>105</v>
      </c>
      <c r="E11" s="15" t="s">
        <v>371</v>
      </c>
      <c r="F11" s="15"/>
      <c r="G11" s="15"/>
      <c r="H11" s="15" t="s">
        <v>372</v>
      </c>
      <c r="I11" s="15" t="s">
        <v>373</v>
      </c>
    </row>
    <row r="12" spans="1:9" ht="110.25" x14ac:dyDescent="0.2">
      <c r="A12" s="38" t="s">
        <v>374</v>
      </c>
      <c r="B12" s="15">
        <v>7921</v>
      </c>
      <c r="C12" s="15" t="s">
        <v>366</v>
      </c>
      <c r="D12" s="15" t="s">
        <v>129</v>
      </c>
      <c r="E12" s="15" t="s">
        <v>375</v>
      </c>
      <c r="F12" s="15"/>
      <c r="G12" s="15"/>
      <c r="H12" s="15" t="s">
        <v>376</v>
      </c>
      <c r="I12" s="15" t="s">
        <v>377</v>
      </c>
    </row>
    <row r="13" spans="1:9" ht="141.75" x14ac:dyDescent="0.2">
      <c r="A13" s="38" t="s">
        <v>378</v>
      </c>
      <c r="B13" s="15">
        <v>6896</v>
      </c>
      <c r="C13" s="15" t="s">
        <v>366</v>
      </c>
      <c r="D13" s="15" t="s">
        <v>105</v>
      </c>
      <c r="E13" s="15" t="s">
        <v>379</v>
      </c>
      <c r="F13" s="15" t="s">
        <v>380</v>
      </c>
      <c r="G13" s="15"/>
      <c r="H13" s="15" t="s">
        <v>372</v>
      </c>
      <c r="I13" s="15" t="s">
        <v>381</v>
      </c>
    </row>
    <row r="14" spans="1:9" ht="189" x14ac:dyDescent="0.2">
      <c r="A14" s="38" t="s">
        <v>382</v>
      </c>
      <c r="B14" s="15">
        <v>4387</v>
      </c>
      <c r="C14" s="15" t="s">
        <v>366</v>
      </c>
      <c r="D14" s="15" t="s">
        <v>103</v>
      </c>
      <c r="E14" s="15" t="s">
        <v>383</v>
      </c>
      <c r="F14" s="15" t="s">
        <v>340</v>
      </c>
      <c r="G14" s="15"/>
      <c r="H14" s="15" t="s">
        <v>384</v>
      </c>
      <c r="I14" s="15" t="s">
        <v>385</v>
      </c>
    </row>
    <row r="15" spans="1:9" ht="110.25" x14ac:dyDescent="0.2">
      <c r="A15" s="38" t="s">
        <v>386</v>
      </c>
      <c r="B15" s="15">
        <v>5293</v>
      </c>
      <c r="C15" s="15" t="s">
        <v>366</v>
      </c>
      <c r="D15" s="15" t="s">
        <v>123</v>
      </c>
      <c r="E15" s="15" t="s">
        <v>387</v>
      </c>
      <c r="F15" s="15" t="s">
        <v>388</v>
      </c>
      <c r="G15" s="15"/>
      <c r="H15" s="15" t="s">
        <v>389</v>
      </c>
      <c r="I15" s="15" t="s">
        <v>390</v>
      </c>
    </row>
    <row r="16" spans="1:9" ht="78.75" x14ac:dyDescent="0.2">
      <c r="A16" s="38" t="s">
        <v>391</v>
      </c>
      <c r="B16" s="15">
        <v>9385</v>
      </c>
      <c r="C16" s="15" t="s">
        <v>345</v>
      </c>
      <c r="D16" s="15" t="s">
        <v>123</v>
      </c>
      <c r="E16" s="15" t="s">
        <v>392</v>
      </c>
      <c r="F16" s="15"/>
      <c r="G16" s="15"/>
      <c r="H16" s="15" t="s">
        <v>393</v>
      </c>
      <c r="I16" s="15" t="s">
        <v>394</v>
      </c>
    </row>
    <row r="17" spans="1:9" ht="78.75" x14ac:dyDescent="0.2">
      <c r="A17" s="38" t="s">
        <v>395</v>
      </c>
      <c r="B17" s="15">
        <v>1702</v>
      </c>
      <c r="C17" s="15" t="s">
        <v>345</v>
      </c>
      <c r="D17" s="15" t="s">
        <v>123</v>
      </c>
      <c r="E17" s="15"/>
      <c r="F17" s="15"/>
      <c r="G17" s="15"/>
      <c r="H17" s="15" t="s">
        <v>396</v>
      </c>
      <c r="I17" s="15" t="s">
        <v>397</v>
      </c>
    </row>
    <row r="18" spans="1:9" ht="94.5" x14ac:dyDescent="0.2">
      <c r="A18" s="38" t="s">
        <v>398</v>
      </c>
      <c r="B18" s="15">
        <v>8521</v>
      </c>
      <c r="C18" s="15" t="s">
        <v>345</v>
      </c>
      <c r="D18" s="15" t="s">
        <v>123</v>
      </c>
      <c r="E18" s="15"/>
      <c r="F18" s="15"/>
      <c r="G18" s="15"/>
      <c r="H18" s="15" t="s">
        <v>399</v>
      </c>
      <c r="I18" s="15" t="s">
        <v>400</v>
      </c>
    </row>
    <row r="19" spans="1:9" ht="78.75" x14ac:dyDescent="0.2">
      <c r="A19" s="38" t="s">
        <v>401</v>
      </c>
      <c r="B19" s="15">
        <v>6571</v>
      </c>
      <c r="C19" s="15" t="s">
        <v>345</v>
      </c>
      <c r="D19" s="15" t="s">
        <v>123</v>
      </c>
      <c r="E19" s="15"/>
      <c r="F19" s="15"/>
      <c r="G19" s="15"/>
      <c r="H19" s="15" t="s">
        <v>402</v>
      </c>
      <c r="I19" s="15" t="s">
        <v>403</v>
      </c>
    </row>
    <row r="20" spans="1:9" ht="78.75" x14ac:dyDescent="0.2">
      <c r="A20" s="38" t="s">
        <v>404</v>
      </c>
      <c r="B20" s="15">
        <v>5461</v>
      </c>
      <c r="C20" s="15" t="s">
        <v>345</v>
      </c>
      <c r="D20" s="15" t="s">
        <v>123</v>
      </c>
      <c r="E20" s="15"/>
      <c r="F20" s="15"/>
      <c r="G20" s="15"/>
      <c r="H20" s="15" t="s">
        <v>405</v>
      </c>
      <c r="I20" s="15" t="s">
        <v>406</v>
      </c>
    </row>
    <row r="21" spans="1:9" ht="110.25" x14ac:dyDescent="0.2">
      <c r="A21" s="38" t="s">
        <v>407</v>
      </c>
      <c r="B21" s="15">
        <v>2100</v>
      </c>
      <c r="C21" s="15" t="s">
        <v>345</v>
      </c>
      <c r="D21" s="15" t="s">
        <v>123</v>
      </c>
      <c r="E21" s="15"/>
      <c r="F21" s="15"/>
      <c r="G21" s="15"/>
      <c r="H21" s="15" t="s">
        <v>408</v>
      </c>
      <c r="I21" s="15" t="s">
        <v>409</v>
      </c>
    </row>
    <row r="22" spans="1:9" ht="110.25" x14ac:dyDescent="0.2">
      <c r="A22" s="38" t="s">
        <v>410</v>
      </c>
      <c r="B22" s="15">
        <v>6697</v>
      </c>
      <c r="C22" s="15" t="s">
        <v>366</v>
      </c>
      <c r="D22" s="15" t="s">
        <v>123</v>
      </c>
      <c r="E22" s="15"/>
      <c r="F22" s="15"/>
      <c r="G22" s="15"/>
      <c r="H22" s="15" t="s">
        <v>411</v>
      </c>
      <c r="I22" s="15" t="s">
        <v>412</v>
      </c>
    </row>
    <row r="23" spans="1:9" ht="157.5" x14ac:dyDescent="0.2">
      <c r="A23" s="38" t="s">
        <v>413</v>
      </c>
      <c r="B23" s="15">
        <v>9861</v>
      </c>
      <c r="C23" s="15" t="s">
        <v>414</v>
      </c>
      <c r="D23" s="15" t="s">
        <v>129</v>
      </c>
      <c r="E23" s="15" t="s">
        <v>415</v>
      </c>
      <c r="F23" s="15" t="s">
        <v>416</v>
      </c>
      <c r="G23" s="15"/>
      <c r="H23" s="15" t="s">
        <v>417</v>
      </c>
      <c r="I23" s="15" t="s">
        <v>418</v>
      </c>
    </row>
    <row r="24" spans="1:9" ht="173.25" x14ac:dyDescent="0.2">
      <c r="A24" s="38" t="s">
        <v>419</v>
      </c>
      <c r="B24" s="15">
        <v>4658</v>
      </c>
      <c r="C24" s="15" t="s">
        <v>366</v>
      </c>
      <c r="D24" s="15" t="s">
        <v>129</v>
      </c>
      <c r="E24" s="15" t="s">
        <v>420</v>
      </c>
      <c r="F24" s="15" t="s">
        <v>416</v>
      </c>
      <c r="G24" s="15"/>
      <c r="H24" s="15" t="s">
        <v>421</v>
      </c>
      <c r="I24" s="15" t="s">
        <v>422</v>
      </c>
    </row>
    <row r="25" spans="1:9" ht="126" x14ac:dyDescent="0.2">
      <c r="A25" s="38" t="s">
        <v>423</v>
      </c>
      <c r="B25" s="15">
        <v>8857</v>
      </c>
      <c r="C25" s="15" t="s">
        <v>366</v>
      </c>
      <c r="D25" s="15" t="s">
        <v>129</v>
      </c>
      <c r="E25" s="15" t="s">
        <v>420</v>
      </c>
      <c r="F25" s="15" t="s">
        <v>416</v>
      </c>
      <c r="G25" s="15"/>
      <c r="H25" s="15" t="s">
        <v>424</v>
      </c>
      <c r="I25" s="15" t="s">
        <v>425</v>
      </c>
    </row>
    <row r="26" spans="1:9" ht="126" x14ac:dyDescent="0.2">
      <c r="A26" s="38" t="s">
        <v>426</v>
      </c>
      <c r="B26" s="15">
        <v>2182</v>
      </c>
      <c r="C26" s="15" t="s">
        <v>345</v>
      </c>
      <c r="D26" s="15" t="s">
        <v>129</v>
      </c>
      <c r="E26" s="15" t="s">
        <v>427</v>
      </c>
      <c r="F26" s="15">
        <v>2819325</v>
      </c>
      <c r="G26" s="15"/>
      <c r="H26" s="15" t="s">
        <v>428</v>
      </c>
      <c r="I26" s="15" t="s">
        <v>429</v>
      </c>
    </row>
    <row r="27" spans="1:9" ht="110.25" x14ac:dyDescent="0.2">
      <c r="A27" s="38" t="s">
        <v>430</v>
      </c>
      <c r="B27" s="15">
        <v>1489</v>
      </c>
      <c r="C27" s="15" t="s">
        <v>366</v>
      </c>
      <c r="D27" s="15" t="s">
        <v>103</v>
      </c>
      <c r="E27" s="15" t="s">
        <v>431</v>
      </c>
      <c r="F27" s="15" t="s">
        <v>432</v>
      </c>
      <c r="G27" s="15"/>
      <c r="H27" s="15" t="s">
        <v>433</v>
      </c>
      <c r="I27" s="15" t="s">
        <v>434</v>
      </c>
    </row>
    <row r="28" spans="1:9" ht="110.25" x14ac:dyDescent="0.2">
      <c r="A28" s="38" t="s">
        <v>435</v>
      </c>
      <c r="B28" s="15">
        <v>6188</v>
      </c>
      <c r="C28" s="15" t="s">
        <v>366</v>
      </c>
      <c r="D28" s="15" t="s">
        <v>103</v>
      </c>
      <c r="E28" s="15" t="s">
        <v>436</v>
      </c>
      <c r="F28" s="15" t="s">
        <v>437</v>
      </c>
      <c r="G28" s="15"/>
      <c r="H28" s="15" t="s">
        <v>438</v>
      </c>
      <c r="I28" s="15" t="s">
        <v>439</v>
      </c>
    </row>
    <row r="29" spans="1:9" ht="157.5" x14ac:dyDescent="0.2">
      <c r="A29" s="38" t="s">
        <v>440</v>
      </c>
      <c r="B29" s="15">
        <v>2087</v>
      </c>
      <c r="C29" s="15" t="s">
        <v>345</v>
      </c>
      <c r="D29" s="15" t="s">
        <v>121</v>
      </c>
      <c r="E29" s="15" t="s">
        <v>441</v>
      </c>
      <c r="F29" s="15" t="s">
        <v>442</v>
      </c>
      <c r="G29" s="15"/>
      <c r="H29" s="15" t="s">
        <v>443</v>
      </c>
      <c r="I29" s="15" t="s">
        <v>444</v>
      </c>
    </row>
    <row r="30" spans="1:9" ht="94.5" x14ac:dyDescent="0.2">
      <c r="A30" s="38" t="s">
        <v>445</v>
      </c>
      <c r="B30" s="15">
        <v>5783</v>
      </c>
      <c r="C30" s="15" t="s">
        <v>345</v>
      </c>
      <c r="D30" s="15" t="s">
        <v>121</v>
      </c>
      <c r="E30" s="15" t="s">
        <v>446</v>
      </c>
      <c r="F30" s="15"/>
      <c r="G30" s="15"/>
      <c r="H30" s="15" t="s">
        <v>447</v>
      </c>
      <c r="I30" s="15" t="s">
        <v>448</v>
      </c>
    </row>
    <row r="31" spans="1:9" ht="94.5" x14ac:dyDescent="0.2">
      <c r="A31" s="38" t="s">
        <v>449</v>
      </c>
      <c r="B31" s="15">
        <v>7179</v>
      </c>
      <c r="C31" s="15" t="s">
        <v>366</v>
      </c>
      <c r="D31" s="15" t="s">
        <v>121</v>
      </c>
      <c r="E31" s="15" t="s">
        <v>450</v>
      </c>
      <c r="F31" s="15">
        <v>150637</v>
      </c>
      <c r="G31" s="15"/>
      <c r="H31" s="15" t="s">
        <v>451</v>
      </c>
      <c r="I31" s="15" t="s">
        <v>452</v>
      </c>
    </row>
    <row r="32" spans="1:9" ht="110.25" x14ac:dyDescent="0.2">
      <c r="A32" s="38" t="s">
        <v>453</v>
      </c>
      <c r="B32" s="15">
        <v>6470</v>
      </c>
      <c r="C32" s="15" t="s">
        <v>345</v>
      </c>
      <c r="D32" s="15" t="s">
        <v>129</v>
      </c>
      <c r="E32" s="15" t="s">
        <v>454</v>
      </c>
      <c r="F32" s="15" t="s">
        <v>455</v>
      </c>
      <c r="G32" s="15"/>
      <c r="H32" s="15" t="s">
        <v>456</v>
      </c>
      <c r="I32" s="15" t="s">
        <v>457</v>
      </c>
    </row>
    <row r="33" spans="1:9" ht="141.75" x14ac:dyDescent="0.2">
      <c r="A33" s="38" t="s">
        <v>458</v>
      </c>
      <c r="B33" s="15">
        <v>2545</v>
      </c>
      <c r="C33" s="15" t="s">
        <v>366</v>
      </c>
      <c r="D33" s="15" t="s">
        <v>123</v>
      </c>
      <c r="E33" s="15" t="s">
        <v>459</v>
      </c>
      <c r="F33" s="15" t="s">
        <v>460</v>
      </c>
      <c r="G33" s="15"/>
      <c r="H33" s="15" t="s">
        <v>461</v>
      </c>
      <c r="I33" s="15" t="s">
        <v>462</v>
      </c>
    </row>
    <row r="34" spans="1:9" ht="47.25" x14ac:dyDescent="0.2">
      <c r="A34" s="38" t="s">
        <v>463</v>
      </c>
      <c r="B34" s="15">
        <v>7889</v>
      </c>
      <c r="C34" s="15" t="s">
        <v>345</v>
      </c>
      <c r="D34" s="15" t="s">
        <v>135</v>
      </c>
      <c r="E34" s="15" t="s">
        <v>464</v>
      </c>
      <c r="F34" s="15" t="s">
        <v>465</v>
      </c>
      <c r="G34" s="15"/>
      <c r="H34" s="15" t="s">
        <v>466</v>
      </c>
      <c r="I34" s="15" t="s">
        <v>467</v>
      </c>
    </row>
    <row r="35" spans="1:9" ht="15.6" customHeight="1" x14ac:dyDescent="0.2">
      <c r="A35" s="73" t="s">
        <v>475</v>
      </c>
      <c r="B35" s="73">
        <v>4301</v>
      </c>
      <c r="C35" s="73" t="s">
        <v>476</v>
      </c>
      <c r="D35" s="73" t="s">
        <v>477</v>
      </c>
      <c r="E35" s="77" t="s">
        <v>478</v>
      </c>
      <c r="F35" s="77">
        <v>2819326</v>
      </c>
      <c r="G35" s="77" t="s">
        <v>480</v>
      </c>
      <c r="H35" s="73" t="s">
        <v>482</v>
      </c>
      <c r="I35" s="73" t="s">
        <v>483</v>
      </c>
    </row>
    <row r="36" spans="1:9" ht="15.6" customHeight="1" x14ac:dyDescent="0.2">
      <c r="A36" s="73"/>
      <c r="B36" s="73"/>
      <c r="C36" s="73"/>
      <c r="D36" s="73"/>
      <c r="E36" s="78"/>
      <c r="F36" s="78"/>
      <c r="G36" s="78"/>
      <c r="H36" s="73"/>
      <c r="I36" s="73"/>
    </row>
    <row r="37" spans="1:9" ht="15.6" customHeight="1" x14ac:dyDescent="0.2">
      <c r="A37" s="73"/>
      <c r="B37" s="73"/>
      <c r="C37" s="73"/>
      <c r="D37" s="73"/>
      <c r="E37" s="78"/>
      <c r="F37" s="78"/>
      <c r="G37" s="78"/>
      <c r="H37" s="73"/>
      <c r="I37" s="73"/>
    </row>
    <row r="38" spans="1:9" ht="15.6" customHeight="1" x14ac:dyDescent="0.2">
      <c r="A38" s="73"/>
      <c r="B38" s="73"/>
      <c r="C38" s="73"/>
      <c r="D38" s="73"/>
      <c r="E38" s="78"/>
      <c r="F38" s="78"/>
      <c r="G38" s="78"/>
      <c r="H38" s="73"/>
      <c r="I38" s="73"/>
    </row>
    <row r="39" spans="1:9" ht="15.6" customHeight="1" x14ac:dyDescent="0.2">
      <c r="A39" s="73"/>
      <c r="B39" s="73"/>
      <c r="C39" s="73"/>
      <c r="D39" s="73"/>
      <c r="E39" s="78"/>
      <c r="F39" s="78"/>
      <c r="G39" s="78"/>
      <c r="H39" s="73"/>
      <c r="I39" s="73"/>
    </row>
    <row r="40" spans="1:9" ht="15.6" customHeight="1" x14ac:dyDescent="0.2">
      <c r="A40" s="73"/>
      <c r="B40" s="73"/>
      <c r="C40" s="73"/>
      <c r="D40" s="73"/>
      <c r="E40" s="78"/>
      <c r="F40" s="78"/>
      <c r="G40" s="78"/>
      <c r="H40" s="73"/>
      <c r="I40" s="73"/>
    </row>
    <row r="41" spans="1:9" ht="15.6" customHeight="1" x14ac:dyDescent="0.2">
      <c r="A41" s="73"/>
      <c r="B41" s="73"/>
      <c r="C41" s="73"/>
      <c r="D41" s="73"/>
      <c r="E41" s="79"/>
      <c r="F41" s="79"/>
      <c r="G41" s="79"/>
      <c r="H41" s="73"/>
      <c r="I41" s="73"/>
    </row>
    <row r="42" spans="1:9" ht="15.6" customHeight="1" x14ac:dyDescent="0.2">
      <c r="A42" s="73" t="s">
        <v>484</v>
      </c>
      <c r="B42" s="73">
        <v>4036</v>
      </c>
      <c r="C42" s="73" t="s">
        <v>485</v>
      </c>
      <c r="D42" s="73" t="s">
        <v>486</v>
      </c>
      <c r="E42" s="77" t="s">
        <v>487</v>
      </c>
      <c r="F42" s="77">
        <v>2819326</v>
      </c>
      <c r="G42" s="77" t="s">
        <v>480</v>
      </c>
      <c r="H42" s="73" t="s">
        <v>488</v>
      </c>
      <c r="I42" s="73" t="s">
        <v>489</v>
      </c>
    </row>
    <row r="43" spans="1:9" ht="15.6" customHeight="1" x14ac:dyDescent="0.2">
      <c r="A43" s="73"/>
      <c r="B43" s="73"/>
      <c r="C43" s="73"/>
      <c r="D43" s="73"/>
      <c r="E43" s="78"/>
      <c r="F43" s="78"/>
      <c r="G43" s="78"/>
      <c r="H43" s="73"/>
      <c r="I43" s="73"/>
    </row>
    <row r="44" spans="1:9" ht="15.6" customHeight="1" x14ac:dyDescent="0.2">
      <c r="A44" s="73"/>
      <c r="B44" s="73"/>
      <c r="C44" s="73"/>
      <c r="D44" s="73"/>
      <c r="E44" s="78"/>
      <c r="F44" s="78"/>
      <c r="G44" s="78"/>
      <c r="H44" s="73"/>
      <c r="I44" s="73"/>
    </row>
    <row r="45" spans="1:9" ht="15.6" customHeight="1" x14ac:dyDescent="0.2">
      <c r="A45" s="73"/>
      <c r="B45" s="73"/>
      <c r="C45" s="73"/>
      <c r="D45" s="73"/>
      <c r="E45" s="78"/>
      <c r="F45" s="78"/>
      <c r="G45" s="78"/>
      <c r="H45" s="73"/>
      <c r="I45" s="73"/>
    </row>
    <row r="46" spans="1:9" ht="15.6" customHeight="1" x14ac:dyDescent="0.2">
      <c r="A46" s="73"/>
      <c r="B46" s="73"/>
      <c r="C46" s="73"/>
      <c r="D46" s="73"/>
      <c r="E46" s="78"/>
      <c r="F46" s="78"/>
      <c r="G46" s="78"/>
      <c r="H46" s="73"/>
      <c r="I46" s="73"/>
    </row>
    <row r="47" spans="1:9" ht="15.6" customHeight="1" x14ac:dyDescent="0.2">
      <c r="A47" s="73"/>
      <c r="B47" s="73"/>
      <c r="C47" s="73"/>
      <c r="D47" s="73"/>
      <c r="E47" s="78"/>
      <c r="F47" s="78"/>
      <c r="G47" s="78"/>
      <c r="H47" s="73"/>
      <c r="I47" s="73"/>
    </row>
    <row r="48" spans="1:9" ht="15.6" customHeight="1" x14ac:dyDescent="0.2">
      <c r="A48" s="73"/>
      <c r="B48" s="73"/>
      <c r="C48" s="73"/>
      <c r="D48" s="73"/>
      <c r="E48" s="79"/>
      <c r="F48" s="79"/>
      <c r="G48" s="79"/>
      <c r="H48" s="73"/>
      <c r="I48" s="73"/>
    </row>
    <row r="49" spans="1:9" ht="15.6" customHeight="1" x14ac:dyDescent="0.2">
      <c r="A49" s="73" t="s">
        <v>490</v>
      </c>
      <c r="B49" s="73">
        <v>9221</v>
      </c>
      <c r="C49" s="73" t="s">
        <v>491</v>
      </c>
      <c r="D49" s="73" t="s">
        <v>486</v>
      </c>
      <c r="E49" s="77" t="s">
        <v>479</v>
      </c>
      <c r="F49" s="77">
        <v>2024614398</v>
      </c>
      <c r="G49" s="77" t="s">
        <v>481</v>
      </c>
      <c r="H49" s="73" t="s">
        <v>492</v>
      </c>
      <c r="I49" s="73" t="s">
        <v>493</v>
      </c>
    </row>
    <row r="50" spans="1:9" ht="15.6" customHeight="1" x14ac:dyDescent="0.2">
      <c r="A50" s="73"/>
      <c r="B50" s="73"/>
      <c r="C50" s="73"/>
      <c r="D50" s="73"/>
      <c r="E50" s="78"/>
      <c r="F50" s="78"/>
      <c r="G50" s="78"/>
      <c r="H50" s="73"/>
      <c r="I50" s="73"/>
    </row>
    <row r="51" spans="1:9" ht="15.6" customHeight="1" x14ac:dyDescent="0.2">
      <c r="A51" s="73"/>
      <c r="B51" s="73"/>
      <c r="C51" s="73"/>
      <c r="D51" s="73"/>
      <c r="E51" s="78"/>
      <c r="F51" s="78"/>
      <c r="G51" s="78"/>
      <c r="H51" s="73"/>
      <c r="I51" s="73"/>
    </row>
    <row r="52" spans="1:9" ht="15.6" customHeight="1" x14ac:dyDescent="0.2">
      <c r="A52" s="73"/>
      <c r="B52" s="73"/>
      <c r="C52" s="73"/>
      <c r="D52" s="73"/>
      <c r="E52" s="78"/>
      <c r="F52" s="78"/>
      <c r="G52" s="78"/>
      <c r="H52" s="73"/>
      <c r="I52" s="73"/>
    </row>
    <row r="53" spans="1:9" ht="15.6" customHeight="1" x14ac:dyDescent="0.2">
      <c r="A53" s="73"/>
      <c r="B53" s="73"/>
      <c r="C53" s="73"/>
      <c r="D53" s="73"/>
      <c r="E53" s="78"/>
      <c r="F53" s="78"/>
      <c r="G53" s="78"/>
      <c r="H53" s="73"/>
      <c r="I53" s="73"/>
    </row>
    <row r="54" spans="1:9" ht="15.6" customHeight="1" x14ac:dyDescent="0.2">
      <c r="A54" s="73"/>
      <c r="B54" s="73"/>
      <c r="C54" s="73"/>
      <c r="D54" s="73"/>
      <c r="E54" s="79"/>
      <c r="F54" s="79"/>
      <c r="G54" s="79"/>
      <c r="H54" s="73"/>
      <c r="I54" s="73"/>
    </row>
    <row r="55" spans="1:9" ht="15.6" customHeight="1" x14ac:dyDescent="0.2">
      <c r="A55" s="73" t="s">
        <v>494</v>
      </c>
      <c r="B55" s="73">
        <v>9380</v>
      </c>
      <c r="C55" s="73" t="s">
        <v>495</v>
      </c>
      <c r="D55" s="73" t="s">
        <v>496</v>
      </c>
      <c r="E55" s="73" t="s">
        <v>497</v>
      </c>
      <c r="F55" s="73" t="s">
        <v>498</v>
      </c>
      <c r="G55" s="77" t="s">
        <v>499</v>
      </c>
      <c r="H55" s="73" t="s">
        <v>500</v>
      </c>
      <c r="I55" s="73" t="s">
        <v>501</v>
      </c>
    </row>
    <row r="56" spans="1:9" ht="15.6" customHeight="1" x14ac:dyDescent="0.2">
      <c r="A56" s="73"/>
      <c r="B56" s="73"/>
      <c r="C56" s="73"/>
      <c r="D56" s="73"/>
      <c r="E56" s="73"/>
      <c r="F56" s="73"/>
      <c r="G56" s="78"/>
      <c r="H56" s="73"/>
      <c r="I56" s="73"/>
    </row>
    <row r="57" spans="1:9" ht="15.6" customHeight="1" x14ac:dyDescent="0.2">
      <c r="A57" s="73"/>
      <c r="B57" s="73"/>
      <c r="C57" s="73"/>
      <c r="D57" s="73"/>
      <c r="E57" s="73"/>
      <c r="F57" s="73"/>
      <c r="G57" s="79"/>
      <c r="H57" s="73"/>
      <c r="I57" s="73"/>
    </row>
    <row r="58" spans="1:9" ht="15.6" customHeight="1" x14ac:dyDescent="0.2">
      <c r="A58" s="72" t="s">
        <v>502</v>
      </c>
      <c r="B58" s="72">
        <v>1489</v>
      </c>
      <c r="C58" s="73" t="s">
        <v>503</v>
      </c>
      <c r="D58" s="72" t="s">
        <v>504</v>
      </c>
      <c r="E58" s="72" t="s">
        <v>497</v>
      </c>
      <c r="F58" s="72" t="s">
        <v>505</v>
      </c>
      <c r="G58" s="74" t="s">
        <v>506</v>
      </c>
      <c r="H58" s="73" t="s">
        <v>507</v>
      </c>
      <c r="I58" s="73" t="s">
        <v>508</v>
      </c>
    </row>
    <row r="59" spans="1:9" ht="15.6" customHeight="1" x14ac:dyDescent="0.2">
      <c r="A59" s="72"/>
      <c r="B59" s="72"/>
      <c r="C59" s="73"/>
      <c r="D59" s="72"/>
      <c r="E59" s="72"/>
      <c r="F59" s="72"/>
      <c r="G59" s="75"/>
      <c r="H59" s="73"/>
      <c r="I59" s="73"/>
    </row>
    <row r="60" spans="1:9" ht="15.6" customHeight="1" x14ac:dyDescent="0.2">
      <c r="A60" s="72"/>
      <c r="B60" s="72"/>
      <c r="C60" s="73"/>
      <c r="D60" s="72"/>
      <c r="E60" s="72"/>
      <c r="F60" s="72"/>
      <c r="G60" s="76"/>
      <c r="H60" s="73"/>
      <c r="I60" s="73"/>
    </row>
    <row r="61" spans="1:9" ht="15.6" customHeight="1" x14ac:dyDescent="0.2">
      <c r="A61" s="72" t="s">
        <v>509</v>
      </c>
      <c r="B61" s="72">
        <v>6188</v>
      </c>
      <c r="C61" s="73" t="s">
        <v>503</v>
      </c>
      <c r="D61" s="72" t="s">
        <v>510</v>
      </c>
      <c r="E61" s="72" t="s">
        <v>511</v>
      </c>
      <c r="F61" s="72" t="s">
        <v>505</v>
      </c>
      <c r="G61" s="74" t="s">
        <v>506</v>
      </c>
      <c r="H61" s="73" t="s">
        <v>507</v>
      </c>
      <c r="I61" s="73" t="s">
        <v>512</v>
      </c>
    </row>
    <row r="62" spans="1:9" ht="15.6" customHeight="1" x14ac:dyDescent="0.2">
      <c r="A62" s="72"/>
      <c r="B62" s="72"/>
      <c r="C62" s="73"/>
      <c r="D62" s="72"/>
      <c r="E62" s="72"/>
      <c r="F62" s="72"/>
      <c r="G62" s="75"/>
      <c r="H62" s="73"/>
      <c r="I62" s="73"/>
    </row>
    <row r="63" spans="1:9" ht="15.6" customHeight="1" x14ac:dyDescent="0.2">
      <c r="A63" s="72"/>
      <c r="B63" s="72"/>
      <c r="C63" s="73"/>
      <c r="D63" s="72"/>
      <c r="E63" s="72"/>
      <c r="F63" s="72"/>
      <c r="G63" s="76"/>
      <c r="H63" s="73"/>
      <c r="I63" s="73"/>
    </row>
    <row r="64" spans="1:9" ht="15.6" customHeight="1" x14ac:dyDescent="0.2">
      <c r="A64" s="72" t="s">
        <v>513</v>
      </c>
      <c r="B64" s="72">
        <v>7973</v>
      </c>
      <c r="C64" s="73" t="s">
        <v>514</v>
      </c>
      <c r="D64" s="72" t="s">
        <v>510</v>
      </c>
      <c r="E64" s="72" t="s">
        <v>515</v>
      </c>
      <c r="F64" s="72" t="s">
        <v>505</v>
      </c>
      <c r="G64" s="74" t="s">
        <v>499</v>
      </c>
      <c r="H64" s="73" t="s">
        <v>507</v>
      </c>
      <c r="I64" s="73" t="s">
        <v>508</v>
      </c>
    </row>
    <row r="65" spans="1:9" ht="15.6" customHeight="1" x14ac:dyDescent="0.2">
      <c r="A65" s="72"/>
      <c r="B65" s="72"/>
      <c r="C65" s="73"/>
      <c r="D65" s="72"/>
      <c r="E65" s="72"/>
      <c r="F65" s="72"/>
      <c r="G65" s="75"/>
      <c r="H65" s="73"/>
      <c r="I65" s="73"/>
    </row>
    <row r="66" spans="1:9" ht="15.6" customHeight="1" x14ac:dyDescent="0.2">
      <c r="A66" s="72"/>
      <c r="B66" s="72"/>
      <c r="C66" s="73"/>
      <c r="D66" s="72"/>
      <c r="E66" s="72"/>
      <c r="F66" s="72"/>
      <c r="G66" s="76"/>
      <c r="H66" s="73"/>
      <c r="I66" s="73"/>
    </row>
    <row r="67" spans="1:9" ht="47.25" x14ac:dyDescent="0.2">
      <c r="A67" s="39" t="s">
        <v>516</v>
      </c>
      <c r="B67" s="39">
        <v>1613</v>
      </c>
      <c r="C67" s="38" t="s">
        <v>517</v>
      </c>
      <c r="D67" s="39" t="s">
        <v>518</v>
      </c>
      <c r="E67" s="39" t="s">
        <v>519</v>
      </c>
      <c r="F67" s="39" t="s">
        <v>520</v>
      </c>
      <c r="G67" s="39"/>
      <c r="H67" s="38" t="s">
        <v>521</v>
      </c>
      <c r="I67" s="38" t="s">
        <v>522</v>
      </c>
    </row>
  </sheetData>
  <mergeCells count="64">
    <mergeCell ref="D42:D48"/>
    <mergeCell ref="H42:H48"/>
    <mergeCell ref="A1:I1"/>
    <mergeCell ref="A35:A41"/>
    <mergeCell ref="B35:B41"/>
    <mergeCell ref="C35:C41"/>
    <mergeCell ref="D35:D41"/>
    <mergeCell ref="H35:H41"/>
    <mergeCell ref="I35:I41"/>
    <mergeCell ref="E35:E41"/>
    <mergeCell ref="F35:F41"/>
    <mergeCell ref="G35:G41"/>
    <mergeCell ref="I42:I48"/>
    <mergeCell ref="A42:A48"/>
    <mergeCell ref="B42:B48"/>
    <mergeCell ref="C42:C48"/>
    <mergeCell ref="A49:A54"/>
    <mergeCell ref="B49:B54"/>
    <mergeCell ref="C49:C54"/>
    <mergeCell ref="D49:D54"/>
    <mergeCell ref="H49:H54"/>
    <mergeCell ref="I49:I54"/>
    <mergeCell ref="E42:E48"/>
    <mergeCell ref="F42:F48"/>
    <mergeCell ref="G42:G48"/>
    <mergeCell ref="E49:E54"/>
    <mergeCell ref="F49:F54"/>
    <mergeCell ref="G49:G54"/>
    <mergeCell ref="I55:I57"/>
    <mergeCell ref="F58:F60"/>
    <mergeCell ref="H58:H60"/>
    <mergeCell ref="I58:I60"/>
    <mergeCell ref="G55:G57"/>
    <mergeCell ref="G58:G60"/>
    <mergeCell ref="F55:F57"/>
    <mergeCell ref="H55:H57"/>
    <mergeCell ref="D55:D57"/>
    <mergeCell ref="E55:E57"/>
    <mergeCell ref="A58:A60"/>
    <mergeCell ref="B58:B60"/>
    <mergeCell ref="C58:C60"/>
    <mergeCell ref="D58:D60"/>
    <mergeCell ref="E58:E60"/>
    <mergeCell ref="A61:A63"/>
    <mergeCell ref="B61:B63"/>
    <mergeCell ref="C61:C63"/>
    <mergeCell ref="A55:A57"/>
    <mergeCell ref="B55:B57"/>
    <mergeCell ref="C55:C57"/>
    <mergeCell ref="A64:A66"/>
    <mergeCell ref="B64:B66"/>
    <mergeCell ref="C64:C66"/>
    <mergeCell ref="D64:D66"/>
    <mergeCell ref="E64:E66"/>
    <mergeCell ref="D61:D63"/>
    <mergeCell ref="F64:F66"/>
    <mergeCell ref="H64:H66"/>
    <mergeCell ref="I64:I66"/>
    <mergeCell ref="G61:G63"/>
    <mergeCell ref="G64:G66"/>
    <mergeCell ref="E61:E63"/>
    <mergeCell ref="F61:F63"/>
    <mergeCell ref="H61:H63"/>
    <mergeCell ref="I61:I63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99" zoomScaleNormal="100" zoomScaleSheetLayoutView="99" workbookViewId="0">
      <selection activeCell="A10" sqref="A10:E10"/>
    </sheetView>
  </sheetViews>
  <sheetFormatPr defaultColWidth="11.42578125" defaultRowHeight="13.7" customHeight="1" x14ac:dyDescent="0.2"/>
  <cols>
    <col min="1" max="1" width="56.140625" style="1" customWidth="1"/>
    <col min="2" max="5" width="50.5703125" style="1" customWidth="1"/>
    <col min="6" max="6" width="61.42578125" style="1" customWidth="1"/>
  </cols>
  <sheetData>
    <row r="1" spans="1:5" ht="24" customHeight="1" x14ac:dyDescent="0.2">
      <c r="A1" s="80" t="s">
        <v>203</v>
      </c>
      <c r="B1" s="80"/>
      <c r="C1" s="80"/>
      <c r="D1" s="80"/>
      <c r="E1" s="80"/>
    </row>
    <row r="2" spans="1:5" ht="24" customHeight="1" x14ac:dyDescent="0.2">
      <c r="A2" s="11" t="s">
        <v>30</v>
      </c>
      <c r="B2" s="11" t="s">
        <v>31</v>
      </c>
      <c r="C2" s="11" t="s">
        <v>32</v>
      </c>
      <c r="D2" s="11" t="s">
        <v>33</v>
      </c>
      <c r="E2" s="11" t="s">
        <v>34</v>
      </c>
    </row>
    <row r="3" spans="1:5" ht="24" customHeight="1" x14ac:dyDescent="0.2">
      <c r="A3" s="12" t="s">
        <v>254</v>
      </c>
      <c r="B3" s="12" t="s">
        <v>255</v>
      </c>
      <c r="C3" s="12" t="s">
        <v>256</v>
      </c>
      <c r="D3" s="12" t="s">
        <v>257</v>
      </c>
      <c r="E3" s="12"/>
    </row>
    <row r="4" spans="1:5" ht="24" customHeight="1" x14ac:dyDescent="0.2">
      <c r="A4" s="12" t="s">
        <v>258</v>
      </c>
      <c r="B4" s="12" t="s">
        <v>259</v>
      </c>
      <c r="C4" s="12" t="s">
        <v>260</v>
      </c>
      <c r="D4" s="12" t="s">
        <v>261</v>
      </c>
      <c r="E4" s="12"/>
    </row>
    <row r="5" spans="1:5" ht="24" customHeight="1" x14ac:dyDescent="0.2">
      <c r="A5" s="12" t="s">
        <v>262</v>
      </c>
      <c r="B5" s="12" t="s">
        <v>255</v>
      </c>
      <c r="C5" s="12" t="s">
        <v>260</v>
      </c>
      <c r="D5" s="12" t="s">
        <v>263</v>
      </c>
      <c r="E5" s="12"/>
    </row>
    <row r="6" spans="1:5" ht="24" customHeight="1" x14ac:dyDescent="0.2">
      <c r="A6" s="12" t="s">
        <v>264</v>
      </c>
      <c r="B6" s="12">
        <v>2024</v>
      </c>
      <c r="C6" s="12" t="s">
        <v>256</v>
      </c>
      <c r="D6" s="12" t="s">
        <v>265</v>
      </c>
      <c r="E6" s="12"/>
    </row>
    <row r="7" spans="1:5" ht="24" customHeight="1" x14ac:dyDescent="0.2">
      <c r="A7" s="12" t="s">
        <v>266</v>
      </c>
      <c r="B7" s="12">
        <v>2024</v>
      </c>
      <c r="C7" s="12" t="s">
        <v>256</v>
      </c>
      <c r="D7" s="12" t="s">
        <v>267</v>
      </c>
      <c r="E7" s="12"/>
    </row>
    <row r="8" spans="1:5" ht="24" customHeight="1" x14ac:dyDescent="0.2">
      <c r="A8" s="12" t="s">
        <v>268</v>
      </c>
      <c r="B8" s="12">
        <v>2024</v>
      </c>
      <c r="C8" s="12" t="s">
        <v>256</v>
      </c>
      <c r="D8" s="12" t="s">
        <v>269</v>
      </c>
      <c r="E8" s="12"/>
    </row>
    <row r="9" spans="1:5" ht="24" customHeight="1" x14ac:dyDescent="0.2">
      <c r="A9" s="12" t="s">
        <v>270</v>
      </c>
      <c r="B9" s="12">
        <v>2024</v>
      </c>
      <c r="C9" s="12" t="s">
        <v>271</v>
      </c>
      <c r="D9" s="12" t="s">
        <v>272</v>
      </c>
      <c r="E9" s="12"/>
    </row>
    <row r="10" spans="1:5" ht="24" customHeight="1" x14ac:dyDescent="0.2">
      <c r="A10" s="12" t="s">
        <v>273</v>
      </c>
      <c r="B10" s="12">
        <v>2025</v>
      </c>
      <c r="C10" s="12" t="s">
        <v>256</v>
      </c>
      <c r="D10" s="12" t="s">
        <v>274</v>
      </c>
      <c r="E10" s="12"/>
    </row>
    <row r="11" spans="1:5" ht="24" customHeight="1" x14ac:dyDescent="0.2">
      <c r="A11" s="12"/>
      <c r="B11" s="12"/>
      <c r="C11" s="12"/>
      <c r="D11" s="12"/>
      <c r="E11" s="12"/>
    </row>
    <row r="12" spans="1:5" ht="24" customHeight="1" x14ac:dyDescent="0.2">
      <c r="A12" s="12"/>
      <c r="B12" s="12"/>
      <c r="C12" s="12"/>
      <c r="D12" s="12"/>
      <c r="E12" s="12"/>
    </row>
    <row r="13" spans="1:5" ht="12.75" x14ac:dyDescent="0.2">
      <c r="A13" s="2"/>
      <c r="B13" s="2"/>
      <c r="C13" s="2"/>
      <c r="D13" s="2"/>
      <c r="E13" s="2"/>
    </row>
    <row r="14" spans="1:5" ht="12.75" x14ac:dyDescent="0.2">
      <c r="A14" s="2"/>
      <c r="B14" s="2"/>
      <c r="C14" s="2"/>
      <c r="D14" s="2"/>
      <c r="E14" s="2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23"/>
  <sheetViews>
    <sheetView view="pageBreakPreview" zoomScaleNormal="100" zoomScaleSheetLayoutView="100" workbookViewId="0">
      <selection activeCell="D6" sqref="D6"/>
    </sheetView>
  </sheetViews>
  <sheetFormatPr defaultRowHeight="12.75" outlineLevelRow="1" x14ac:dyDescent="0.2"/>
  <cols>
    <col min="1" max="1" width="34.85546875" style="46" customWidth="1"/>
    <col min="2" max="2" width="26.5703125" style="56" customWidth="1"/>
    <col min="3" max="5" width="26.5703125" style="46" customWidth="1"/>
    <col min="6" max="7" width="26.5703125" style="57" customWidth="1"/>
    <col min="8" max="8" width="26.5703125" style="46" customWidth="1"/>
    <col min="9" max="10" width="26.5703125" style="57" customWidth="1"/>
    <col min="11" max="16384" width="9.140625" style="46"/>
  </cols>
  <sheetData>
    <row r="1" spans="1:10" ht="15.75" x14ac:dyDescent="0.2">
      <c r="A1" s="81" t="s">
        <v>204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31.5" x14ac:dyDescent="0.2">
      <c r="A2" s="24" t="s">
        <v>176</v>
      </c>
      <c r="B2" s="47" t="s">
        <v>35</v>
      </c>
      <c r="C2" s="24" t="s">
        <v>173</v>
      </c>
      <c r="D2" s="24" t="s">
        <v>174</v>
      </c>
      <c r="E2" s="24" t="s">
        <v>36</v>
      </c>
      <c r="F2" s="24" t="s">
        <v>206</v>
      </c>
      <c r="G2" s="24" t="s">
        <v>37</v>
      </c>
      <c r="H2" s="24" t="s">
        <v>38</v>
      </c>
      <c r="I2" s="24" t="s">
        <v>205</v>
      </c>
      <c r="J2" s="24" t="s">
        <v>172</v>
      </c>
    </row>
    <row r="3" spans="1:10" ht="15.75" collapsed="1" x14ac:dyDescent="0.2">
      <c r="A3" s="48" t="s">
        <v>39</v>
      </c>
      <c r="B3" s="49"/>
      <c r="C3" s="42"/>
      <c r="D3" s="42"/>
      <c r="E3" s="42"/>
      <c r="F3" s="42"/>
      <c r="G3" s="42"/>
      <c r="H3" s="42"/>
      <c r="I3" s="42"/>
      <c r="J3" s="42"/>
    </row>
    <row r="4" spans="1:10" ht="15.75" hidden="1" outlineLevel="1" x14ac:dyDescent="0.2">
      <c r="B4" s="49"/>
      <c r="C4" s="42"/>
      <c r="D4" s="42"/>
      <c r="E4" s="42"/>
      <c r="F4" s="42"/>
      <c r="G4" s="42"/>
      <c r="H4" s="42"/>
      <c r="I4" s="42"/>
      <c r="J4" s="42"/>
    </row>
    <row r="5" spans="1:10" ht="15.75" x14ac:dyDescent="0.2">
      <c r="A5" s="50" t="s">
        <v>41</v>
      </c>
      <c r="B5" s="49"/>
      <c r="C5" s="42"/>
      <c r="D5" s="42"/>
      <c r="E5" s="42"/>
      <c r="F5" s="42"/>
      <c r="G5" s="42"/>
      <c r="H5" s="42"/>
      <c r="I5" s="42"/>
      <c r="J5" s="42"/>
    </row>
    <row r="6" spans="1:10" ht="189" outlineLevel="1" x14ac:dyDescent="0.2">
      <c r="A6" s="51" t="s">
        <v>288</v>
      </c>
      <c r="B6" s="49" t="s">
        <v>292</v>
      </c>
      <c r="C6" s="43">
        <v>45292</v>
      </c>
      <c r="D6" s="59">
        <v>46752</v>
      </c>
      <c r="E6" s="12" t="s">
        <v>40</v>
      </c>
      <c r="F6" s="42" t="s">
        <v>299</v>
      </c>
      <c r="G6" s="42" t="s">
        <v>300</v>
      </c>
      <c r="H6" s="42" t="s">
        <v>301</v>
      </c>
      <c r="I6" s="42" t="s">
        <v>139</v>
      </c>
      <c r="J6" s="42" t="s">
        <v>302</v>
      </c>
    </row>
    <row r="7" spans="1:10" ht="94.5" outlineLevel="1" x14ac:dyDescent="0.2">
      <c r="A7" s="51" t="s">
        <v>289</v>
      </c>
      <c r="B7" s="49" t="s">
        <v>293</v>
      </c>
      <c r="C7" s="43">
        <v>45292</v>
      </c>
      <c r="D7" s="43">
        <v>46022</v>
      </c>
      <c r="E7" s="58" t="s">
        <v>56</v>
      </c>
      <c r="F7" s="42" t="s">
        <v>303</v>
      </c>
      <c r="G7" s="42" t="s">
        <v>121</v>
      </c>
      <c r="H7" s="42" t="s">
        <v>301</v>
      </c>
      <c r="I7" s="42" t="s">
        <v>113</v>
      </c>
      <c r="J7" s="42" t="s">
        <v>113</v>
      </c>
    </row>
    <row r="8" spans="1:10" ht="110.25" outlineLevel="1" x14ac:dyDescent="0.2">
      <c r="A8" s="52" t="s">
        <v>312</v>
      </c>
      <c r="B8" s="42" t="s">
        <v>318</v>
      </c>
      <c r="C8" s="44">
        <v>45658</v>
      </c>
      <c r="D8" s="44">
        <v>45945</v>
      </c>
      <c r="E8" s="58" t="s">
        <v>56</v>
      </c>
      <c r="F8" s="42" t="s">
        <v>313</v>
      </c>
      <c r="G8" s="42" t="s">
        <v>314</v>
      </c>
      <c r="H8" s="42"/>
      <c r="I8" s="42"/>
      <c r="J8" s="42"/>
    </row>
    <row r="9" spans="1:10" ht="94.5" outlineLevel="1" x14ac:dyDescent="0.2">
      <c r="A9" s="52" t="s">
        <v>315</v>
      </c>
      <c r="B9" s="42" t="s">
        <v>316</v>
      </c>
      <c r="C9" s="44">
        <v>45946</v>
      </c>
      <c r="D9" s="44">
        <v>46022</v>
      </c>
      <c r="E9" s="58" t="s">
        <v>56</v>
      </c>
      <c r="F9" s="42" t="s">
        <v>317</v>
      </c>
      <c r="G9" s="42" t="s">
        <v>314</v>
      </c>
      <c r="H9" s="42"/>
      <c r="I9" s="42"/>
      <c r="J9" s="42"/>
    </row>
    <row r="10" spans="1:10" ht="94.5" outlineLevel="1" x14ac:dyDescent="0.2">
      <c r="A10" s="52" t="s">
        <v>319</v>
      </c>
      <c r="B10" s="42" t="s">
        <v>320</v>
      </c>
      <c r="C10" s="44">
        <v>45962</v>
      </c>
      <c r="D10" s="44">
        <v>46022</v>
      </c>
      <c r="E10" s="58" t="s">
        <v>56</v>
      </c>
      <c r="F10" s="42" t="s">
        <v>321</v>
      </c>
      <c r="G10" s="42" t="s">
        <v>314</v>
      </c>
      <c r="H10" s="42"/>
      <c r="I10" s="42"/>
      <c r="J10" s="42"/>
    </row>
    <row r="11" spans="1:10" ht="157.5" outlineLevel="1" x14ac:dyDescent="0.2">
      <c r="A11" s="51" t="s">
        <v>290</v>
      </c>
      <c r="B11" s="49" t="s">
        <v>294</v>
      </c>
      <c r="C11" s="59">
        <v>46388</v>
      </c>
      <c r="D11" s="59">
        <v>47118</v>
      </c>
      <c r="E11" s="12" t="s">
        <v>63</v>
      </c>
      <c r="F11" s="42" t="s">
        <v>304</v>
      </c>
      <c r="G11" s="42" t="s">
        <v>121</v>
      </c>
      <c r="H11" s="42" t="s">
        <v>301</v>
      </c>
      <c r="I11" s="42" t="s">
        <v>113</v>
      </c>
      <c r="J11" s="42"/>
    </row>
    <row r="12" spans="1:10" ht="63" outlineLevel="1" x14ac:dyDescent="0.2">
      <c r="A12" s="51" t="s">
        <v>322</v>
      </c>
      <c r="B12" s="49" t="s">
        <v>295</v>
      </c>
      <c r="C12" s="59">
        <v>46905</v>
      </c>
      <c r="D12" s="59">
        <v>47118</v>
      </c>
      <c r="E12" s="12" t="s">
        <v>63</v>
      </c>
      <c r="F12" s="42" t="s">
        <v>305</v>
      </c>
      <c r="G12" s="42" t="s">
        <v>129</v>
      </c>
      <c r="H12" s="42" t="s">
        <v>301</v>
      </c>
      <c r="I12" s="42" t="s">
        <v>113</v>
      </c>
      <c r="J12" s="42"/>
    </row>
    <row r="13" spans="1:10" s="54" customFormat="1" ht="110.25" outlineLevel="1" x14ac:dyDescent="0.2">
      <c r="A13" s="53" t="s">
        <v>325</v>
      </c>
      <c r="B13" s="53" t="s">
        <v>326</v>
      </c>
      <c r="C13" s="45">
        <v>46174</v>
      </c>
      <c r="D13" s="45">
        <v>46387</v>
      </c>
      <c r="E13" s="53" t="s">
        <v>63</v>
      </c>
      <c r="F13" s="53" t="s">
        <v>327</v>
      </c>
      <c r="G13" s="53" t="s">
        <v>314</v>
      </c>
      <c r="H13" s="53"/>
      <c r="I13" s="53"/>
      <c r="J13" s="53"/>
    </row>
    <row r="14" spans="1:10" s="54" customFormat="1" ht="94.5" outlineLevel="1" x14ac:dyDescent="0.2">
      <c r="A14" s="53" t="s">
        <v>323</v>
      </c>
      <c r="B14" s="53" t="s">
        <v>324</v>
      </c>
      <c r="C14" s="45">
        <v>46235</v>
      </c>
      <c r="D14" s="45">
        <v>46387</v>
      </c>
      <c r="E14" s="53" t="s">
        <v>63</v>
      </c>
      <c r="F14" s="53" t="s">
        <v>328</v>
      </c>
      <c r="G14" s="53" t="s">
        <v>314</v>
      </c>
      <c r="H14" s="53"/>
      <c r="I14" s="53"/>
      <c r="J14" s="53"/>
    </row>
    <row r="15" spans="1:10" ht="189" outlineLevel="1" x14ac:dyDescent="0.2">
      <c r="A15" s="51" t="s">
        <v>523</v>
      </c>
      <c r="B15" s="49" t="s">
        <v>296</v>
      </c>
      <c r="C15" s="43">
        <v>47119</v>
      </c>
      <c r="D15" s="43">
        <v>47483</v>
      </c>
      <c r="E15" s="12" t="s">
        <v>63</v>
      </c>
      <c r="F15" s="42" t="s">
        <v>306</v>
      </c>
      <c r="G15" s="42" t="s">
        <v>121</v>
      </c>
      <c r="H15" s="42" t="s">
        <v>301</v>
      </c>
      <c r="I15" s="42" t="s">
        <v>113</v>
      </c>
      <c r="J15" s="42"/>
    </row>
    <row r="16" spans="1:10" ht="173.25" outlineLevel="1" x14ac:dyDescent="0.2">
      <c r="A16" s="51" t="s">
        <v>307</v>
      </c>
      <c r="B16" s="49" t="s">
        <v>297</v>
      </c>
      <c r="C16" s="43">
        <v>47484</v>
      </c>
      <c r="D16" s="43">
        <v>47848</v>
      </c>
      <c r="E16" s="12" t="s">
        <v>63</v>
      </c>
      <c r="F16" s="42" t="s">
        <v>308</v>
      </c>
      <c r="G16" s="42" t="s">
        <v>300</v>
      </c>
      <c r="H16" s="42" t="s">
        <v>301</v>
      </c>
      <c r="I16" s="42" t="s">
        <v>139</v>
      </c>
      <c r="J16" s="42"/>
    </row>
    <row r="17" spans="1:10" ht="15.75" outlineLevel="1" x14ac:dyDescent="0.2">
      <c r="A17" s="51"/>
      <c r="B17" s="49"/>
      <c r="C17" s="43"/>
      <c r="D17" s="43"/>
      <c r="E17" s="12"/>
      <c r="F17" s="42"/>
      <c r="G17" s="42"/>
      <c r="H17" s="12"/>
      <c r="I17" s="42"/>
      <c r="J17" s="42"/>
    </row>
    <row r="18" spans="1:10" ht="15.75" x14ac:dyDescent="0.2">
      <c r="A18" s="50" t="s">
        <v>42</v>
      </c>
      <c r="B18" s="49"/>
      <c r="C18" s="42"/>
      <c r="D18" s="42"/>
      <c r="E18" s="42"/>
      <c r="F18" s="42"/>
      <c r="G18" s="42"/>
      <c r="H18" s="42"/>
      <c r="I18" s="42"/>
      <c r="J18" s="42"/>
    </row>
    <row r="19" spans="1:10" ht="15.75" outlineLevel="1" x14ac:dyDescent="0.2">
      <c r="A19" s="55" t="s">
        <v>175</v>
      </c>
      <c r="B19" s="49"/>
      <c r="C19" s="12"/>
      <c r="D19" s="12"/>
      <c r="E19" s="12"/>
      <c r="F19" s="42"/>
      <c r="G19" s="42"/>
      <c r="H19" s="12"/>
      <c r="I19" s="42"/>
      <c r="J19" s="42"/>
    </row>
    <row r="20" spans="1:10" ht="15.75" x14ac:dyDescent="0.2">
      <c r="A20" s="50" t="s">
        <v>43</v>
      </c>
      <c r="B20" s="49"/>
      <c r="C20" s="12"/>
      <c r="D20" s="12"/>
      <c r="E20" s="12"/>
      <c r="F20" s="42"/>
      <c r="G20" s="42"/>
      <c r="H20" s="12"/>
      <c r="I20" s="42"/>
      <c r="J20" s="42"/>
    </row>
    <row r="21" spans="1:10" ht="141.75" outlineLevel="1" x14ac:dyDescent="0.2">
      <c r="A21" s="51" t="s">
        <v>291</v>
      </c>
      <c r="B21" s="49" t="s">
        <v>298</v>
      </c>
      <c r="C21" s="43">
        <v>45870</v>
      </c>
      <c r="D21" s="59">
        <v>47848</v>
      </c>
      <c r="E21" s="12" t="s">
        <v>40</v>
      </c>
      <c r="F21" s="42" t="s">
        <v>309</v>
      </c>
      <c r="G21" s="42" t="s">
        <v>310</v>
      </c>
      <c r="H21" s="42" t="s">
        <v>301</v>
      </c>
      <c r="I21" s="42" t="s">
        <v>310</v>
      </c>
      <c r="J21" s="42" t="s">
        <v>311</v>
      </c>
    </row>
    <row r="22" spans="1:10" ht="15.75" outlineLevel="1" x14ac:dyDescent="0.2">
      <c r="A22" s="51"/>
      <c r="B22" s="49"/>
      <c r="C22" s="12"/>
      <c r="D22" s="12"/>
      <c r="E22" s="12"/>
      <c r="F22" s="42"/>
      <c r="G22" s="42"/>
      <c r="H22" s="12"/>
      <c r="I22" s="42"/>
      <c r="J22" s="42"/>
    </row>
    <row r="23" spans="1:10" ht="15.75" outlineLevel="1" x14ac:dyDescent="0.2">
      <c r="A23" s="55"/>
      <c r="B23" s="49"/>
      <c r="C23" s="12"/>
      <c r="D23" s="12"/>
      <c r="E23" s="12"/>
      <c r="F23" s="42"/>
      <c r="G23" s="42"/>
      <c r="H23" s="12"/>
      <c r="I23" s="42"/>
      <c r="J23" s="42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2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E1:E2 E4 E6:E12 E15:E17 E19:E23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view="pageBreakPreview" zoomScale="116" zoomScaleNormal="100" zoomScaleSheetLayoutView="116" workbookViewId="0">
      <selection activeCell="E6" sqref="E6"/>
    </sheetView>
  </sheetViews>
  <sheetFormatPr defaultColWidth="11.42578125" defaultRowHeight="13.7" customHeight="1" x14ac:dyDescent="0.2"/>
  <cols>
    <col min="1" max="1" width="30.5703125" style="3" customWidth="1"/>
    <col min="2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71" t="s">
        <v>44</v>
      </c>
      <c r="B1" s="71"/>
      <c r="C1" s="71"/>
      <c r="D1" s="71"/>
      <c r="E1" s="71"/>
    </row>
    <row r="2" spans="1:5" ht="25.35" customHeight="1" x14ac:dyDescent="0.2">
      <c r="A2" s="14" t="s">
        <v>45</v>
      </c>
      <c r="B2" s="14" t="s">
        <v>212</v>
      </c>
      <c r="C2" s="14" t="s">
        <v>46</v>
      </c>
      <c r="D2" s="14" t="s">
        <v>47</v>
      </c>
      <c r="E2" s="14" t="s">
        <v>48</v>
      </c>
    </row>
    <row r="3" spans="1:5" ht="25.35" customHeight="1" x14ac:dyDescent="0.2">
      <c r="A3" s="15" t="s">
        <v>275</v>
      </c>
      <c r="B3" s="15" t="s">
        <v>276</v>
      </c>
      <c r="C3" s="16" t="s">
        <v>277</v>
      </c>
      <c r="D3" s="15" t="s">
        <v>67</v>
      </c>
      <c r="E3" s="15" t="s">
        <v>278</v>
      </c>
    </row>
    <row r="4" spans="1:5" ht="44.85" customHeight="1" x14ac:dyDescent="0.2">
      <c r="A4" s="15" t="s">
        <v>279</v>
      </c>
      <c r="B4" s="15" t="s">
        <v>280</v>
      </c>
      <c r="C4" s="16" t="s">
        <v>281</v>
      </c>
      <c r="D4" s="15" t="s">
        <v>57</v>
      </c>
      <c r="E4" s="15" t="s">
        <v>282</v>
      </c>
    </row>
    <row r="5" spans="1:5" ht="53.1" customHeight="1" x14ac:dyDescent="0.2">
      <c r="A5" s="15" t="s">
        <v>283</v>
      </c>
      <c r="B5" s="15" t="s">
        <v>280</v>
      </c>
      <c r="C5" s="16" t="s">
        <v>284</v>
      </c>
      <c r="D5" s="15" t="s">
        <v>64</v>
      </c>
      <c r="E5" s="15" t="s">
        <v>285</v>
      </c>
    </row>
    <row r="6" spans="1:5" ht="47.85" customHeight="1" x14ac:dyDescent="0.2">
      <c r="A6" s="15" t="s">
        <v>286</v>
      </c>
      <c r="B6" s="17" t="s">
        <v>280</v>
      </c>
      <c r="C6" s="17">
        <v>70</v>
      </c>
      <c r="D6" s="17" t="s">
        <v>64</v>
      </c>
      <c r="E6" s="17" t="s">
        <v>287</v>
      </c>
    </row>
    <row r="7" spans="1:5" ht="25.35" customHeight="1" x14ac:dyDescent="0.2">
      <c r="A7" s="15"/>
      <c r="B7" s="17"/>
      <c r="C7" s="17"/>
      <c r="D7" s="17"/>
      <c r="E7" s="17"/>
    </row>
    <row r="8" spans="1:5" ht="25.35" customHeight="1" x14ac:dyDescent="0.2">
      <c r="A8" s="15"/>
      <c r="B8" s="17"/>
      <c r="C8" s="17"/>
      <c r="D8" s="17"/>
      <c r="E8" s="17"/>
    </row>
    <row r="9" spans="1:5" ht="25.35" customHeight="1" x14ac:dyDescent="0.2">
      <c r="A9" s="15"/>
      <c r="B9" s="17"/>
      <c r="C9" s="17"/>
      <c r="D9" s="17"/>
      <c r="E9" s="17"/>
    </row>
    <row r="10" spans="1:5" ht="13.7" customHeight="1" x14ac:dyDescent="0.2">
      <c r="A10" s="37"/>
      <c r="B10" s="10"/>
      <c r="C10" s="10"/>
      <c r="D10" s="10"/>
      <c r="E10" s="10"/>
    </row>
    <row r="1048576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9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60" zoomScaleNormal="100" workbookViewId="0">
      <selection activeCell="B21" sqref="B21"/>
    </sheetView>
  </sheetViews>
  <sheetFormatPr defaultColWidth="11.42578125" defaultRowHeight="13.7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82" t="s">
        <v>49</v>
      </c>
      <c r="B1" s="82"/>
      <c r="C1" s="82"/>
      <c r="D1" s="82"/>
      <c r="E1" s="18"/>
    </row>
    <row r="2" spans="1:5" s="4" customFormat="1" ht="15.75" x14ac:dyDescent="0.25">
      <c r="A2" s="19" t="s">
        <v>5</v>
      </c>
      <c r="B2" s="19" t="s">
        <v>50</v>
      </c>
      <c r="C2" s="19" t="s">
        <v>51</v>
      </c>
      <c r="D2" s="19" t="s">
        <v>52</v>
      </c>
      <c r="E2" s="20" t="s">
        <v>53</v>
      </c>
    </row>
    <row r="3" spans="1:5" s="4" customFormat="1" ht="31.5" x14ac:dyDescent="0.25">
      <c r="A3" s="21" t="s">
        <v>54</v>
      </c>
      <c r="B3" s="21" t="s">
        <v>55</v>
      </c>
      <c r="C3" s="21" t="s">
        <v>56</v>
      </c>
      <c r="D3" s="21" t="s">
        <v>57</v>
      </c>
      <c r="E3" s="22" t="s">
        <v>39</v>
      </c>
    </row>
    <row r="4" spans="1:5" s="4" customFormat="1" ht="31.5" x14ac:dyDescent="0.25">
      <c r="A4" s="21" t="s">
        <v>58</v>
      </c>
      <c r="B4" s="21" t="s">
        <v>59</v>
      </c>
      <c r="C4" s="21" t="s">
        <v>40</v>
      </c>
      <c r="D4" s="21" t="s">
        <v>60</v>
      </c>
      <c r="E4" s="22" t="s">
        <v>41</v>
      </c>
    </row>
    <row r="5" spans="1:5" s="4" customFormat="1" ht="31.5" x14ac:dyDescent="0.25">
      <c r="A5" s="21" t="s">
        <v>61</v>
      </c>
      <c r="B5" s="21" t="s">
        <v>62</v>
      </c>
      <c r="C5" s="21" t="s">
        <v>63</v>
      </c>
      <c r="D5" s="21" t="s">
        <v>64</v>
      </c>
      <c r="E5" s="22" t="s">
        <v>42</v>
      </c>
    </row>
    <row r="6" spans="1:5" s="4" customFormat="1" ht="47.25" x14ac:dyDescent="0.25">
      <c r="A6" s="21" t="s">
        <v>65</v>
      </c>
      <c r="B6" s="21" t="s">
        <v>66</v>
      </c>
      <c r="C6" s="21"/>
      <c r="D6" s="21" t="s">
        <v>67</v>
      </c>
      <c r="E6" s="22" t="s">
        <v>43</v>
      </c>
    </row>
    <row r="7" spans="1:5" s="4" customFormat="1" ht="31.5" x14ac:dyDescent="0.25">
      <c r="A7" s="21" t="s">
        <v>68</v>
      </c>
      <c r="B7" s="21" t="s">
        <v>69</v>
      </c>
      <c r="C7" s="21"/>
      <c r="D7" s="21"/>
      <c r="E7" s="22"/>
    </row>
    <row r="8" spans="1:5" s="4" customFormat="1" ht="31.5" x14ac:dyDescent="0.25">
      <c r="A8" s="21" t="s">
        <v>70</v>
      </c>
      <c r="B8" s="21" t="s">
        <v>71</v>
      </c>
      <c r="C8" s="21"/>
      <c r="D8" s="21"/>
      <c r="E8" s="23"/>
    </row>
    <row r="9" spans="1:5" s="4" customFormat="1" ht="31.5" x14ac:dyDescent="0.25">
      <c r="A9" s="21" t="s">
        <v>72</v>
      </c>
      <c r="B9" s="21" t="s">
        <v>73</v>
      </c>
      <c r="C9" s="21"/>
      <c r="D9" s="21"/>
      <c r="E9" s="22"/>
    </row>
    <row r="10" spans="1:5" s="4" customFormat="1" ht="47.25" x14ac:dyDescent="0.25">
      <c r="A10" s="21" t="s">
        <v>74</v>
      </c>
      <c r="B10" s="21" t="s">
        <v>75</v>
      </c>
      <c r="C10" s="21"/>
      <c r="D10" s="21"/>
      <c r="E10" s="23"/>
    </row>
    <row r="11" spans="1:5" s="4" customFormat="1" ht="31.5" x14ac:dyDescent="0.25">
      <c r="A11" s="21" t="s">
        <v>76</v>
      </c>
      <c r="B11" s="21" t="s">
        <v>77</v>
      </c>
      <c r="C11" s="21"/>
      <c r="D11" s="21"/>
      <c r="E11" s="22"/>
    </row>
    <row r="12" spans="1:5" s="4" customFormat="1" ht="47.25" x14ac:dyDescent="0.25">
      <c r="A12" s="21"/>
      <c r="B12" s="21" t="s">
        <v>78</v>
      </c>
      <c r="C12" s="21"/>
      <c r="D12" s="21"/>
      <c r="E12" s="23"/>
    </row>
    <row r="13" spans="1:5" s="4" customFormat="1" ht="31.5" x14ac:dyDescent="0.25">
      <c r="A13" s="21"/>
      <c r="B13" s="21" t="s">
        <v>79</v>
      </c>
      <c r="C13" s="21"/>
      <c r="D13" s="21"/>
      <c r="E13" s="23"/>
    </row>
    <row r="14" spans="1:5" s="4" customFormat="1" ht="15.75" x14ac:dyDescent="0.25">
      <c r="A14" s="21"/>
      <c r="B14" s="21" t="s">
        <v>80</v>
      </c>
      <c r="C14" s="21"/>
      <c r="D14" s="21"/>
      <c r="E14" s="23"/>
    </row>
    <row r="15" spans="1:5" s="4" customFormat="1" ht="47.25" x14ac:dyDescent="0.25">
      <c r="A15" s="21"/>
      <c r="B15" s="21" t="s">
        <v>81</v>
      </c>
      <c r="C15" s="21"/>
      <c r="D15" s="21"/>
      <c r="E15" s="23"/>
    </row>
    <row r="16" spans="1:5" s="4" customFormat="1" ht="31.5" x14ac:dyDescent="0.25">
      <c r="A16" s="21"/>
      <c r="B16" s="21" t="s">
        <v>82</v>
      </c>
      <c r="C16" s="21"/>
      <c r="D16" s="21"/>
      <c r="E16" s="23"/>
    </row>
    <row r="17" spans="1:5" s="4" customFormat="1" ht="31.5" x14ac:dyDescent="0.25">
      <c r="A17" s="21"/>
      <c r="B17" s="21" t="s">
        <v>83</v>
      </c>
      <c r="C17" s="21"/>
      <c r="D17" s="21"/>
      <c r="E17" s="23"/>
    </row>
    <row r="18" spans="1:5" s="4" customFormat="1" ht="31.5" x14ac:dyDescent="0.25">
      <c r="A18" s="21"/>
      <c r="B18" s="21" t="s">
        <v>84</v>
      </c>
      <c r="C18" s="21"/>
      <c r="D18" s="21"/>
      <c r="E18" s="23"/>
    </row>
    <row r="19" spans="1:5" s="4" customFormat="1" ht="47.25" x14ac:dyDescent="0.25">
      <c r="A19" s="21"/>
      <c r="B19" s="21" t="s">
        <v>85</v>
      </c>
      <c r="C19" s="21"/>
      <c r="D19" s="21"/>
      <c r="E19" s="23"/>
    </row>
    <row r="20" spans="1:5" s="4" customFormat="1" ht="31.5" x14ac:dyDescent="0.25">
      <c r="A20" s="21"/>
      <c r="B20" s="21" t="s">
        <v>86</v>
      </c>
      <c r="C20" s="21"/>
      <c r="D20" s="21"/>
      <c r="E20" s="23"/>
    </row>
    <row r="21" spans="1:5" s="4" customFormat="1" ht="78.75" x14ac:dyDescent="0.25">
      <c r="A21" s="21"/>
      <c r="B21" s="21" t="s">
        <v>87</v>
      </c>
      <c r="C21" s="21"/>
      <c r="D21" s="21"/>
      <c r="E21" s="23"/>
    </row>
    <row r="22" spans="1:5" s="4" customFormat="1" ht="31.5" x14ac:dyDescent="0.25">
      <c r="A22" s="21"/>
      <c r="B22" s="21" t="s">
        <v>88</v>
      </c>
      <c r="C22" s="21"/>
      <c r="D22" s="21"/>
      <c r="E22" s="23"/>
    </row>
    <row r="23" spans="1:5" s="4" customFormat="1" ht="31.5" x14ac:dyDescent="0.25">
      <c r="A23" s="21"/>
      <c r="B23" s="21" t="s">
        <v>89</v>
      </c>
      <c r="C23" s="21"/>
      <c r="D23" s="21"/>
      <c r="E23" s="23"/>
    </row>
    <row r="24" spans="1:5" s="4" customFormat="1" ht="15.75" x14ac:dyDescent="0.25">
      <c r="A24" s="21"/>
      <c r="B24" s="21" t="s">
        <v>90</v>
      </c>
      <c r="C24" s="21"/>
      <c r="D24" s="21"/>
      <c r="E24" s="23"/>
    </row>
    <row r="25" spans="1:5" s="4" customFormat="1" ht="31.5" x14ac:dyDescent="0.25">
      <c r="A25" s="21"/>
      <c r="B25" s="21" t="s">
        <v>91</v>
      </c>
      <c r="C25" s="21"/>
      <c r="D25" s="21"/>
      <c r="E25" s="23"/>
    </row>
    <row r="26" spans="1:5" s="4" customFormat="1" ht="31.5" x14ac:dyDescent="0.25">
      <c r="A26" s="21"/>
      <c r="B26" s="21" t="s">
        <v>92</v>
      </c>
      <c r="C26" s="21"/>
      <c r="D26" s="21"/>
      <c r="E26" s="23"/>
    </row>
    <row r="27" spans="1:5" s="4" customFormat="1" ht="31.5" x14ac:dyDescent="0.25">
      <c r="A27" s="21"/>
      <c r="B27" s="21" t="s">
        <v>93</v>
      </c>
      <c r="C27" s="21"/>
      <c r="D27" s="21"/>
      <c r="E27" s="23"/>
    </row>
    <row r="28" spans="1:5" s="4" customFormat="1" ht="31.5" x14ac:dyDescent="0.25">
      <c r="A28" s="21"/>
      <c r="B28" s="21" t="s">
        <v>94</v>
      </c>
      <c r="C28" s="21"/>
      <c r="D28" s="21"/>
      <c r="E28" s="23"/>
    </row>
    <row r="29" spans="1:5" s="4" customFormat="1" ht="15.75" x14ac:dyDescent="0.25">
      <c r="A29" s="21"/>
      <c r="B29" s="21" t="s">
        <v>95</v>
      </c>
      <c r="C29" s="21"/>
      <c r="D29" s="21"/>
      <c r="E29" s="23"/>
    </row>
    <row r="30" spans="1:5" s="4" customFormat="1" ht="15.75" x14ac:dyDescent="0.25">
      <c r="A30" s="21"/>
      <c r="B30" s="21" t="s">
        <v>96</v>
      </c>
      <c r="C30" s="21"/>
      <c r="D30" s="21"/>
      <c r="E30" s="23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topLeftCell="A10" zoomScaleNormal="100" zoomScaleSheetLayoutView="100" workbookViewId="0">
      <selection activeCell="A21" sqref="A21"/>
    </sheetView>
  </sheetViews>
  <sheetFormatPr defaultColWidth="11.42578125" defaultRowHeight="13.7" customHeight="1" x14ac:dyDescent="0.2"/>
  <cols>
    <col min="1" max="1" width="64.5703125" style="1" customWidth="1"/>
    <col min="2" max="2" width="77.5703125" style="1" customWidth="1"/>
  </cols>
  <sheetData>
    <row r="1" spans="1:2" ht="13.7" customHeight="1" x14ac:dyDescent="0.25">
      <c r="A1" s="83" t="s">
        <v>97</v>
      </c>
      <c r="B1" s="83" t="s">
        <v>35</v>
      </c>
    </row>
    <row r="2" spans="1:2" ht="15.75" x14ac:dyDescent="0.2">
      <c r="A2" s="24" t="s">
        <v>98</v>
      </c>
      <c r="B2" s="24" t="s">
        <v>35</v>
      </c>
    </row>
    <row r="3" spans="1:2" ht="31.5" x14ac:dyDescent="0.2">
      <c r="A3" s="23" t="s">
        <v>99</v>
      </c>
      <c r="B3" s="23" t="s">
        <v>100</v>
      </c>
    </row>
    <row r="4" spans="1:2" ht="31.5" x14ac:dyDescent="0.2">
      <c r="A4" s="23" t="s">
        <v>101</v>
      </c>
      <c r="B4" s="23" t="s">
        <v>102</v>
      </c>
    </row>
    <row r="5" spans="1:2" ht="31.5" x14ac:dyDescent="0.2">
      <c r="A5" s="23" t="s">
        <v>103</v>
      </c>
      <c r="B5" s="23" t="s">
        <v>104</v>
      </c>
    </row>
    <row r="6" spans="1:2" ht="31.5" x14ac:dyDescent="0.2">
      <c r="A6" s="23" t="s">
        <v>105</v>
      </c>
      <c r="B6" s="23" t="s">
        <v>106</v>
      </c>
    </row>
    <row r="7" spans="1:2" ht="31.5" x14ac:dyDescent="0.2">
      <c r="A7" s="23" t="s">
        <v>107</v>
      </c>
      <c r="B7" s="23" t="s">
        <v>108</v>
      </c>
    </row>
    <row r="8" spans="1:2" ht="31.5" x14ac:dyDescent="0.2">
      <c r="A8" s="23" t="s">
        <v>109</v>
      </c>
      <c r="B8" s="23" t="s">
        <v>110</v>
      </c>
    </row>
    <row r="9" spans="1:2" ht="31.5" x14ac:dyDescent="0.2">
      <c r="A9" s="23" t="s">
        <v>111</v>
      </c>
      <c r="B9" s="23" t="s">
        <v>112</v>
      </c>
    </row>
    <row r="10" spans="1:2" ht="31.5" x14ac:dyDescent="0.2">
      <c r="A10" s="23" t="s">
        <v>113</v>
      </c>
      <c r="B10" s="23" t="s">
        <v>114</v>
      </c>
    </row>
    <row r="11" spans="1:2" ht="31.5" x14ac:dyDescent="0.2">
      <c r="A11" s="23" t="s">
        <v>115</v>
      </c>
      <c r="B11" s="23" t="s">
        <v>116</v>
      </c>
    </row>
    <row r="12" spans="1:2" ht="31.5" x14ac:dyDescent="0.2">
      <c r="A12" s="23" t="s">
        <v>117</v>
      </c>
      <c r="B12" s="23" t="s">
        <v>118</v>
      </c>
    </row>
    <row r="13" spans="1:2" ht="31.5" x14ac:dyDescent="0.2">
      <c r="A13" s="23" t="s">
        <v>119</v>
      </c>
      <c r="B13" s="23" t="s">
        <v>120</v>
      </c>
    </row>
    <row r="14" spans="1:2" ht="31.5" x14ac:dyDescent="0.2">
      <c r="A14" s="23" t="s">
        <v>121</v>
      </c>
      <c r="B14" s="23" t="s">
        <v>122</v>
      </c>
    </row>
    <row r="15" spans="1:2" ht="15.75" x14ac:dyDescent="0.2">
      <c r="A15" s="23" t="s">
        <v>123</v>
      </c>
      <c r="B15" s="23" t="s">
        <v>124</v>
      </c>
    </row>
    <row r="16" spans="1:2" ht="31.5" x14ac:dyDescent="0.2">
      <c r="A16" s="23" t="s">
        <v>125</v>
      </c>
      <c r="B16" s="23" t="s">
        <v>126</v>
      </c>
    </row>
    <row r="17" spans="1:2" ht="15.75" x14ac:dyDescent="0.2">
      <c r="A17" s="23" t="s">
        <v>127</v>
      </c>
      <c r="B17" s="23" t="s">
        <v>128</v>
      </c>
    </row>
    <row r="18" spans="1:2" ht="15.75" x14ac:dyDescent="0.2">
      <c r="A18" s="23" t="s">
        <v>129</v>
      </c>
      <c r="B18" s="23" t="s">
        <v>130</v>
      </c>
    </row>
    <row r="19" spans="1:2" ht="15.75" x14ac:dyDescent="0.2">
      <c r="A19" s="23" t="s">
        <v>131</v>
      </c>
      <c r="B19" s="23" t="s">
        <v>132</v>
      </c>
    </row>
    <row r="20" spans="1:2" ht="15.75" x14ac:dyDescent="0.2">
      <c r="A20" s="23" t="s">
        <v>133</v>
      </c>
      <c r="B20" s="23" t="s">
        <v>134</v>
      </c>
    </row>
    <row r="21" spans="1:2" ht="31.5" x14ac:dyDescent="0.2">
      <c r="A21" s="23" t="s">
        <v>135</v>
      </c>
      <c r="B21" s="23" t="s">
        <v>136</v>
      </c>
    </row>
    <row r="22" spans="1:2" ht="15.75" x14ac:dyDescent="0.2">
      <c r="A22" s="23" t="s">
        <v>137</v>
      </c>
      <c r="B22" s="23" t="s">
        <v>138</v>
      </c>
    </row>
    <row r="23" spans="1:2" ht="31.5" x14ac:dyDescent="0.2">
      <c r="A23" s="23" t="s">
        <v>139</v>
      </c>
      <c r="B23" s="23" t="s">
        <v>140</v>
      </c>
    </row>
    <row r="24" spans="1:2" ht="15.75" x14ac:dyDescent="0.2">
      <c r="A24" s="23" t="s">
        <v>141</v>
      </c>
      <c r="B24" s="23" t="s">
        <v>142</v>
      </c>
    </row>
    <row r="25" spans="1:2" ht="15.75" x14ac:dyDescent="0.2">
      <c r="A25" s="23" t="s">
        <v>143</v>
      </c>
      <c r="B25" s="23" t="s">
        <v>144</v>
      </c>
    </row>
    <row r="26" spans="1:2" ht="31.5" x14ac:dyDescent="0.2">
      <c r="A26" s="23" t="s">
        <v>145</v>
      </c>
      <c r="B26" s="23" t="s">
        <v>146</v>
      </c>
    </row>
    <row r="27" spans="1:2" ht="15.75" x14ac:dyDescent="0.2">
      <c r="A27" s="23" t="s">
        <v>147</v>
      </c>
      <c r="B27" s="23" t="s">
        <v>148</v>
      </c>
    </row>
    <row r="28" spans="1:2" ht="15.75" x14ac:dyDescent="0.2">
      <c r="A28" s="23" t="s">
        <v>149</v>
      </c>
      <c r="B28" s="23" t="s">
        <v>150</v>
      </c>
    </row>
    <row r="29" spans="1:2" ht="15.75" x14ac:dyDescent="0.2">
      <c r="A29" s="23" t="s">
        <v>151</v>
      </c>
      <c r="B29" s="23" t="s">
        <v>152</v>
      </c>
    </row>
    <row r="30" spans="1:2" ht="15.75" x14ac:dyDescent="0.2">
      <c r="A30" s="23" t="s">
        <v>153</v>
      </c>
      <c r="B30" s="23" t="s">
        <v>154</v>
      </c>
    </row>
    <row r="31" spans="1:2" ht="31.5" x14ac:dyDescent="0.2">
      <c r="A31" s="23" t="s">
        <v>155</v>
      </c>
      <c r="B31" s="23" t="s">
        <v>156</v>
      </c>
    </row>
    <row r="32" spans="1:2" ht="15.75" x14ac:dyDescent="0.2">
      <c r="A32" s="23" t="s">
        <v>157</v>
      </c>
      <c r="B32" s="23" t="s">
        <v>158</v>
      </c>
    </row>
    <row r="33" spans="1:2" ht="15.75" x14ac:dyDescent="0.2">
      <c r="A33" s="23" t="s">
        <v>159</v>
      </c>
      <c r="B33" s="23" t="s">
        <v>160</v>
      </c>
    </row>
    <row r="34" spans="1:2" ht="31.5" x14ac:dyDescent="0.2">
      <c r="A34" s="23" t="s">
        <v>161</v>
      </c>
      <c r="B34" s="23" t="s">
        <v>162</v>
      </c>
    </row>
    <row r="35" spans="1:2" ht="15.75" x14ac:dyDescent="0.2">
      <c r="A35" s="23" t="s">
        <v>163</v>
      </c>
      <c r="B35" s="23" t="s">
        <v>164</v>
      </c>
    </row>
    <row r="36" spans="1:2" ht="23.85" customHeight="1" x14ac:dyDescent="0.2">
      <c r="A36" s="23" t="s">
        <v>165</v>
      </c>
      <c r="B36" s="23" t="s">
        <v>166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2026-07-14T09:45:48Z</dcterms:modified>
  <dc:language>en-US</dc:language>
</cp:coreProperties>
</file>